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515"/>
  </bookViews>
  <sheets>
    <sheet name="Sheet1 " sheetId="3" r:id="rId1"/>
  </sheets>
  <calcPr calcId="144525"/>
</workbook>
</file>

<file path=xl/sharedStrings.xml><?xml version="1.0" encoding="utf-8"?>
<sst xmlns="http://schemas.openxmlformats.org/spreadsheetml/2006/main" count="47" uniqueCount="39">
  <si>
    <t>2023年市本级第二批衔接推进乡村振兴补助资金分配表</t>
  </si>
  <si>
    <t>序号</t>
  </si>
  <si>
    <t>产业类型</t>
  </si>
  <si>
    <t>项目名称</t>
  </si>
  <si>
    <t>项目地点</t>
  </si>
  <si>
    <t>建设内容</t>
  </si>
  <si>
    <t>指标金额（万元）</t>
  </si>
  <si>
    <t>下达单位</t>
  </si>
  <si>
    <t>科目代码</t>
  </si>
  <si>
    <t>科目名称</t>
  </si>
  <si>
    <t>合计</t>
  </si>
  <si>
    <t>乡村建设行动</t>
  </si>
  <si>
    <t>初头朗镇北山根村乡村建设及人居环境整治项目</t>
  </si>
  <si>
    <t>初头朗镇北山根村</t>
  </si>
  <si>
    <t>村庄环境整治：北山根东部组团包括庭院外菜地、道路两侧等灰色景观空间提升2900平方米，包括标识牌、景观矮墙及其他村庄小品等9处；增设木栅栏900米，村入口标识物1处，核心区围墙改造820m;村庄设施完善：北山根道路拓宽改建(路面3m拓宽至5m宽、沥青化路面、路长1100m;沿线景观提升；道路两侧20cm宽碎石收边及青瓦立铺2200m),北山根道路改造提升1(2m~3m宽路面水泥压膜，路长425m),改造公共厕所一处。</t>
  </si>
  <si>
    <t>初头朗镇人民政府</t>
  </si>
  <si>
    <t>生产发展</t>
  </si>
  <si>
    <t>初头朗镇数字乡村信息服务费项目</t>
  </si>
  <si>
    <t>初头朗镇</t>
  </si>
  <si>
    <t>租赁云视联视频监控系统1套，租赁150路枪机，50路球机，云广播系统1套，租赁40套“大喇叭”,租赁云视联平台一处，实现以数据为核心，构建“动态感知、数据融通、全域智能、高效协同、精确指挥”,实现社会治理网格化、数字化、精细化、智能化。提供车辆进出，垃圾堆放、河道治理等，同时提供匹配的智能AI算法，在中心电视墙提供预警及管理能力。租赁监控终端一套，监控点前端采用红外枪机及球机，监控图像传输到监控中心进行24小时实时录像存储和轮巡显示，进行24小时实时监控。提供CMCC-IPC-A410400万智能全彩摄像机，支持红外夜视与全彩夜视、双向语音通话、POE/DC 12V供电、动作告警与声音告警等功能。租赁乡村综治平台，为村委村民提供乡村治理中心及惠民服务中心服务，提供村民管理、时间管理、服务公告、政策补贴、三务公开、服务帮代办等多项便利性功能。</t>
  </si>
  <si>
    <t>其他巩固脱贫攻坚成果衔接乡村振兴支出</t>
  </si>
  <si>
    <t>哈拉道口镇2023年度王家地村路面美化加宽建设项目</t>
  </si>
  <si>
    <t>哈拉道口镇王家地村</t>
  </si>
  <si>
    <t>道路整修、拓宽不少于2200平方米，路面厚度不低于20厘米，每平方米单价190元，道路两侧至居民住宅墙之间土地下沉5-10厘米及平整工程。衔接资金投入50万元。</t>
  </si>
  <si>
    <t>哈拉道口镇人民政府</t>
  </si>
  <si>
    <t>农村基础设施建设</t>
  </si>
  <si>
    <t>哈拉道口镇2023年度川宝地村路面美化加宽建设项目</t>
  </si>
  <si>
    <t>哈拉道口镇川宝地村</t>
  </si>
  <si>
    <t>道路整修、拓宽不少于2100平方米，路面厚度不低于20厘米，每平方米单价190元，道路两侧至居民住宅墙之间土地下沉5-10厘米及平整。衔接资金投入48万元。</t>
  </si>
  <si>
    <t>产业发展</t>
  </si>
  <si>
    <t>夏家店乡2023年北虫草配套</t>
  </si>
  <si>
    <t>夏家店乡八家村</t>
  </si>
  <si>
    <t>建设接菌室（防静电，防火）百级净化；发菌室（防静电，防火）万级净化。投资衔接资金50万元。</t>
  </si>
  <si>
    <t>夏家店乡人民政府</t>
  </si>
  <si>
    <t>项目管理费</t>
  </si>
  <si>
    <t>项目管理费（市级第二批及改革试验区资金）</t>
  </si>
  <si>
    <t>14个乡镇</t>
  </si>
  <si>
    <t>按资金管理办法规定，提取1%的项目管理费，按自治区、赤峰市下达资金金额按比例调整。</t>
  </si>
  <si>
    <t>乡村振兴局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</si>
</sst>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selection activeCell="C4" sqref="C4"/>
    </sheetView>
  </sheetViews>
  <sheetFormatPr defaultColWidth="9" defaultRowHeight="13.5"/>
  <cols>
    <col min="1" max="1" width="5.5" style="1" customWidth="1"/>
    <col min="2" max="2" width="12.625" style="1" customWidth="1"/>
    <col min="3" max="3" width="27.125" style="1" customWidth="1"/>
    <col min="4" max="4" width="21.75" style="1" customWidth="1"/>
    <col min="5" max="5" width="83.125" style="1" customWidth="1"/>
    <col min="6" max="6" width="10.625" style="1" customWidth="1"/>
    <col min="7" max="7" width="19.125" style="1" customWidth="1"/>
    <col min="8" max="8" width="10.375" style="1" customWidth="1"/>
    <col min="9" max="9" width="17.125" style="1" customWidth="1"/>
    <col min="10" max="16384" width="9" style="1"/>
  </cols>
  <sheetData>
    <row r="1" s="1" customFormat="1" ht="3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2" customFormat="1" ht="48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2" customFormat="1" ht="31" customHeight="1" spans="1:9">
      <c r="A3" s="5" t="s">
        <v>10</v>
      </c>
      <c r="B3" s="5"/>
      <c r="C3" s="5"/>
      <c r="D3" s="5"/>
      <c r="E3" s="5"/>
      <c r="F3" s="5">
        <f>SUM(F4:F9)</f>
        <v>500</v>
      </c>
      <c r="G3" s="5"/>
      <c r="H3" s="5"/>
      <c r="I3" s="5"/>
    </row>
    <row r="4" s="2" customFormat="1" ht="107" customHeight="1" spans="1:9">
      <c r="A4" s="5">
        <v>1</v>
      </c>
      <c r="B4" s="5" t="s">
        <v>11</v>
      </c>
      <c r="C4" s="5" t="s">
        <v>12</v>
      </c>
      <c r="D4" s="5" t="s">
        <v>13</v>
      </c>
      <c r="E4" s="5" t="s">
        <v>14</v>
      </c>
      <c r="F4" s="5">
        <v>311</v>
      </c>
      <c r="G4" s="5" t="s">
        <v>15</v>
      </c>
      <c r="H4" s="5">
        <v>2130505</v>
      </c>
      <c r="I4" s="5" t="s">
        <v>16</v>
      </c>
    </row>
    <row r="5" s="2" customFormat="1" ht="169" customHeight="1" spans="1:9">
      <c r="A5" s="5">
        <v>2</v>
      </c>
      <c r="B5" s="5" t="s">
        <v>11</v>
      </c>
      <c r="C5" s="5" t="s">
        <v>17</v>
      </c>
      <c r="D5" s="5" t="s">
        <v>18</v>
      </c>
      <c r="E5" s="5" t="s">
        <v>19</v>
      </c>
      <c r="F5" s="5">
        <v>36</v>
      </c>
      <c r="G5" s="5" t="s">
        <v>15</v>
      </c>
      <c r="H5" s="5">
        <v>2130599</v>
      </c>
      <c r="I5" s="5" t="s">
        <v>20</v>
      </c>
    </row>
    <row r="6" s="2" customFormat="1" ht="50" customHeight="1" spans="1:9">
      <c r="A6" s="5">
        <v>3</v>
      </c>
      <c r="B6" s="5" t="s">
        <v>11</v>
      </c>
      <c r="C6" s="5" t="s">
        <v>21</v>
      </c>
      <c r="D6" s="5" t="s">
        <v>22</v>
      </c>
      <c r="E6" s="5" t="s">
        <v>23</v>
      </c>
      <c r="F6" s="5">
        <v>50</v>
      </c>
      <c r="G6" s="5" t="s">
        <v>24</v>
      </c>
      <c r="H6" s="5">
        <v>2130504</v>
      </c>
      <c r="I6" s="5" t="s">
        <v>25</v>
      </c>
    </row>
    <row r="7" s="2" customFormat="1" ht="51" customHeight="1" spans="1:9">
      <c r="A7" s="5">
        <v>4</v>
      </c>
      <c r="B7" s="5" t="s">
        <v>11</v>
      </c>
      <c r="C7" s="5" t="s">
        <v>26</v>
      </c>
      <c r="D7" s="5" t="s">
        <v>27</v>
      </c>
      <c r="E7" s="5" t="s">
        <v>28</v>
      </c>
      <c r="F7" s="5">
        <v>48</v>
      </c>
      <c r="G7" s="5" t="s">
        <v>24</v>
      </c>
      <c r="H7" s="5">
        <v>2130504</v>
      </c>
      <c r="I7" s="5" t="s">
        <v>25</v>
      </c>
    </row>
    <row r="8" s="2" customFormat="1" ht="35" customHeight="1" spans="1:9">
      <c r="A8" s="5">
        <v>5</v>
      </c>
      <c r="B8" s="5" t="s">
        <v>29</v>
      </c>
      <c r="C8" s="5" t="s">
        <v>30</v>
      </c>
      <c r="D8" s="5" t="s">
        <v>31</v>
      </c>
      <c r="E8" s="5" t="s">
        <v>32</v>
      </c>
      <c r="F8" s="5">
        <v>50</v>
      </c>
      <c r="G8" s="5" t="s">
        <v>33</v>
      </c>
      <c r="H8" s="5">
        <v>2130505</v>
      </c>
      <c r="I8" s="5" t="s">
        <v>16</v>
      </c>
    </row>
    <row r="9" s="2" customFormat="1" ht="54" customHeight="1" spans="1:9">
      <c r="A9" s="5">
        <v>6</v>
      </c>
      <c r="B9" s="6" t="s">
        <v>34</v>
      </c>
      <c r="C9" s="6" t="s">
        <v>35</v>
      </c>
      <c r="D9" s="6" t="s">
        <v>36</v>
      </c>
      <c r="E9" s="6" t="s">
        <v>37</v>
      </c>
      <c r="F9" s="6">
        <v>5</v>
      </c>
      <c r="G9" s="6" t="s">
        <v>38</v>
      </c>
      <c r="H9" s="5">
        <v>2130599</v>
      </c>
      <c r="I9" s="5" t="s">
        <v>20</v>
      </c>
    </row>
  </sheetData>
  <mergeCells count="2">
    <mergeCell ref="A1:I1"/>
    <mergeCell ref="A3:E3"/>
  </mergeCells>
  <pageMargins left="0.75" right="0.75" top="1" bottom="1" header="0.5" footer="0.5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2023-07-26T07:18:00Z</dcterms:created>
  <dcterms:modified xsi:type="dcterms:W3CDTF">2023-07-31T07:39:53Z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6767EA7992F44DA98BB0B11484AADC28_13</vt:lpwstr>
  </property>
  <property fmtid="{D5CDD505-2E9C-101B-9397-08002B2CF9AE}" pid="3" name="KSOProductBuildVer">
    <vt:lpwstr>2052-12.1.0.15120</vt:lpwstr>
  </property>
</Properties>
</file>