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<sst xmlns="http://schemas.openxmlformats.org/spreadsheetml/2006/main" count="75" uniqueCount="54">
  <si>
    <t>附件1</t>
  </si>
  <si>
    <t>2024年自治区衔接资金（巩固拓展脱贫攻坚成果和乡村振兴任务）分配表</t>
  </si>
  <si>
    <t>序号</t>
  </si>
  <si>
    <t>项目名称</t>
  </si>
  <si>
    <t>项目地点</t>
  </si>
  <si>
    <t>建设内容</t>
  </si>
  <si>
    <t>支出功能分类科目</t>
  </si>
  <si>
    <t>下达单位</t>
  </si>
  <si>
    <t>下达金额（万元）</t>
  </si>
  <si>
    <t>合计</t>
  </si>
  <si>
    <t>2024年到户产业及庭院经济项目</t>
  </si>
  <si>
    <t>14个乡镇</t>
  </si>
  <si>
    <t>对实施特色种植的脱贫户（包括监测户）藜麦每亩补贴100元，胡麻、菜籽、露地蔬菜、甜菜、药材作物每亩补贴300元。对购买基础母牛的脱贫户（包括监测户）当年补3000元第二年补2000元。庭院种养殖实施方案标准补贴。</t>
  </si>
  <si>
    <t>2130505生产发展</t>
  </si>
  <si>
    <t>松山区农牧局</t>
  </si>
  <si>
    <t>2024年志智双扶项目</t>
  </si>
  <si>
    <t>拟投入300万元分四个方面进行培训，脱贫户（包括监测户）必须达到一定比例。</t>
  </si>
  <si>
    <t>2130599其他巩固拓展脱贫攻坚成果衔接乡村振兴支出</t>
  </si>
  <si>
    <t>2024年雨露计划</t>
  </si>
  <si>
    <t>投入70万元，对中职家庭每学期补贴1500元。</t>
  </si>
  <si>
    <t>2024年务工就业补贴项目</t>
  </si>
  <si>
    <t>按上级文件要求对外出就业的脱贫户（包括监测户）进行务工补贴。</t>
  </si>
  <si>
    <t>2024年防贫保项目</t>
  </si>
  <si>
    <t>按自治区防贫保要求实施。</t>
  </si>
  <si>
    <t>管理费</t>
  </si>
  <si>
    <t>提取衔接资金的1%用于项目管理。</t>
  </si>
  <si>
    <t>上官地镇冷棚园区续建项目</t>
  </si>
  <si>
    <t>上官地镇</t>
  </si>
  <si>
    <t>上官地镇冷棚园区续建项目，总投资290万元，建设冷棚约6700延长米，PVC材质水管路约4500 延米，砂石路约1500延米，变压器一座，电路500米。</t>
  </si>
  <si>
    <t>松山区上官地镇人民政府</t>
  </si>
  <si>
    <t>大庙酱菜厂（二期）</t>
  </si>
  <si>
    <t>大庙镇</t>
  </si>
  <si>
    <t>建设投资为6106万元，其中争取乡村振兴资金4047.54万元，建设预处理车间900平米、腌制车间8000平米、加工车间2000平米、窖池744套、地面硬化2000平米以及水电配套等设施；企业自筹用于生产设备和检验监测设备，酱菜加工厂综合占地40亩。共分两期建设，本期投入2341万元。本项目企业自筹2058.46万元（2023年已投入1706.54万元）。</t>
  </si>
  <si>
    <t>松山区大庙镇人民政府</t>
  </si>
  <si>
    <t>松山区种业振兴项目--哈拉道口镇2024年度杂交玉米种子烘干项目</t>
  </si>
  <si>
    <t>哈拉道口镇</t>
  </si>
  <si>
    <t>松山区种业振兴项目2024年拟投入1.7亿元，建设种子烘干线5条，建设500立方米水窖50座，水源井37眼及配套，拟申请自治区衔接资金2800万元在哈拉道口项目区建设烘干线一条（包含：加工车间1200.00㎡，果穗烘干车间500.00㎡，手选剥皮车间400.00㎡，备品材料库1100.00㎡，门卫、质检160.00㎡，设备安装基底面积3810.00㎡，道路及硬化面积28309.35㎡，围墙700.00m，围墙700.00m，大门1个，1套1000吨种子烘干塔设备购置及安装。）争取市级资金5500万建设生产线3条，本级资金投入1500万元建设生产线1条。争取市农投集团4200万元建设水窖50座。筹集社会资本3000万元配套水利设施及种子基地建设。</t>
  </si>
  <si>
    <t>松山区哈拉道口镇人民政府</t>
  </si>
  <si>
    <t>2024年老府镇3000吨林果联农加工厂项目</t>
  </si>
  <si>
    <t>老府镇姜家营子村</t>
  </si>
  <si>
    <t>项目总建筑面积2050㎡，全部为地上新建建筑，包括有蜜饯生产车间1栋，建筑面积1230㎡；冻干产品生产车间1栋，建筑面积240㎡；产品冷藏车间1栋，建筑面积580㎡（2320立方米）。配备蜜饯生产线1条，冻干生产线1条，预冷设备1套，产品过磅区1处。采购果实采摘机16台。企业自筹345.07万元用于改造现有二层建筑1164㎡，硬化绿化1100㎡。</t>
  </si>
  <si>
    <t>松山区老府镇人民政府</t>
  </si>
  <si>
    <t>夏家店乡药材加工二期及虫草产业配套项目</t>
  </si>
  <si>
    <t>夏家店乡</t>
  </si>
  <si>
    <t>药材加工厂二期包括(框架方管50*100*2内部支撑：三角50*50*5三角40*40圆管链条：50.8节距碳钢丝网：宽2.7米外包：5cm厚聚氨酯保温板)镀锌烘干箱2台，镀锌网式上料机2台，3KW传动电机6台，碳钢高压风机2台，国标高压风机电，机2台，200万大卡热风炉2台，控制柜2台,。虫草产业配套包括：建设虫草萌发棚，改造原房屋工程；400平方米，5厘米厚水泥地面建设；400平方米自流平地面建设；配电箱及水电路配套设备；100延长米防洪护坡建设；採草车间（防静电，防火）。太平地村配套200千伏安变庄器1台10万元。</t>
  </si>
  <si>
    <t>松山区夏家店乡人民政府</t>
  </si>
  <si>
    <t>2024年当铺地满族乡示范村民宿农家乐及基础设施建设项目</t>
  </si>
  <si>
    <t>当铺地满族乡新井村</t>
  </si>
  <si>
    <t>拟在新井村建设5处民宿农家乐，在新井村、小兴隆庄村各建旅游厕所1处。</t>
  </si>
  <si>
    <t>松山区当铺地满族乡人民政府</t>
  </si>
  <si>
    <t>大夫营子乡村振兴示范村乡村建设及产业配套项目</t>
  </si>
  <si>
    <t>大夫营子乡大碾子村</t>
  </si>
  <si>
    <t>新建养殖圈舍2034平方米，草料库630平方米，水电路等配套附属设施。购置养殖小区饲草料库机器，饲草粉碎机1套，饲料粉碎机1套，TRM拌料机1套，地泵1台，电气设备1套。</t>
  </si>
  <si>
    <t>松山区大夫营子乡人民政府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</si>
</sst>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aj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7" sqref="H7"/>
    </sheetView>
  </sheetViews>
  <sheetFormatPr defaultColWidth="24.8761061946903" defaultRowHeight="13.5" outlineLevelCol="7"/>
  <cols>
    <col min="1" max="1" width="5.24778761061947" style="1" customWidth="1"/>
    <col min="2" max="2" width="14.5044247787611" style="1" customWidth="1"/>
    <col min="3" max="3" width="10.3716814159292" style="1" customWidth="1"/>
    <col min="4" max="4" width="55.7522123893805" style="1" customWidth="1"/>
    <col min="5" max="5" width="19.6283185840708" style="1" customWidth="1"/>
    <col min="6" max="6" width="12.2477876106195" style="1" customWidth="1"/>
    <col min="7" max="7" width="12.7522123893805" style="1" customWidth="1"/>
    <col min="8" max="16384" width="24.8761061946903" style="1" customWidth="1"/>
  </cols>
  <sheetData>
    <row r="1" spans="1:1">
      <c r="A1" s="1" t="s">
        <v>0</v>
      </c>
    </row>
    <row r="2" ht="25.1" spans="1:8">
      <c r="A2" s="2" t="s">
        <v>1</v>
      </c>
      <c r="B2" s="2"/>
      <c r="C2" s="2"/>
      <c r="D2" s="2"/>
      <c r="E2" s="2"/>
      <c r="F2" s="2"/>
      <c r="G2" s="2"/>
      <c r="H2" s="3"/>
    </row>
    <row r="3" ht="3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8" customHeight="1" spans="1:7">
      <c r="A4" s="5" t="s">
        <v>9</v>
      </c>
      <c r="B4" s="5"/>
      <c r="C4" s="5"/>
      <c r="D4" s="5"/>
      <c r="E4" s="5"/>
      <c r="F4" s="6"/>
      <c r="G4" s="6">
        <f>SUM(G5:G17)</f>
        <v>8633</v>
      </c>
    </row>
    <row r="5" ht="54" customHeight="1" spans="1:7">
      <c r="A5" s="7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7" t="s">
        <v>14</v>
      </c>
      <c r="G5" s="9">
        <v>1877.87</v>
      </c>
    </row>
    <row r="6" ht="39" customHeight="1" spans="1:7">
      <c r="A6" s="7">
        <v>2</v>
      </c>
      <c r="B6" s="8" t="s">
        <v>15</v>
      </c>
      <c r="C6" s="8" t="s">
        <v>11</v>
      </c>
      <c r="D6" s="8" t="s">
        <v>16</v>
      </c>
      <c r="E6" s="8" t="s">
        <v>17</v>
      </c>
      <c r="F6" s="7" t="s">
        <v>14</v>
      </c>
      <c r="G6" s="9">
        <v>300</v>
      </c>
    </row>
    <row r="7" ht="39" customHeight="1" spans="1:7">
      <c r="A7" s="7">
        <v>3</v>
      </c>
      <c r="B7" s="8" t="s">
        <v>18</v>
      </c>
      <c r="C7" s="8" t="s">
        <v>11</v>
      </c>
      <c r="D7" s="8" t="s">
        <v>19</v>
      </c>
      <c r="E7" s="8" t="s">
        <v>17</v>
      </c>
      <c r="F7" s="7" t="s">
        <v>14</v>
      </c>
      <c r="G7" s="9">
        <v>70</v>
      </c>
    </row>
    <row r="8" ht="39" customHeight="1" spans="1:7">
      <c r="A8" s="7">
        <v>4</v>
      </c>
      <c r="B8" s="8" t="s">
        <v>20</v>
      </c>
      <c r="C8" s="8" t="s">
        <v>11</v>
      </c>
      <c r="D8" s="8" t="s">
        <v>21</v>
      </c>
      <c r="E8" s="8" t="s">
        <v>17</v>
      </c>
      <c r="F8" s="7" t="s">
        <v>14</v>
      </c>
      <c r="G8" s="9">
        <v>166</v>
      </c>
    </row>
    <row r="9" ht="39" customHeight="1" spans="1:7">
      <c r="A9" s="7">
        <v>5</v>
      </c>
      <c r="B9" s="8" t="s">
        <v>22</v>
      </c>
      <c r="C9" s="8" t="s">
        <v>11</v>
      </c>
      <c r="D9" s="8" t="s">
        <v>23</v>
      </c>
      <c r="E9" s="8" t="s">
        <v>17</v>
      </c>
      <c r="F9" s="7" t="s">
        <v>14</v>
      </c>
      <c r="G9" s="9">
        <v>360</v>
      </c>
    </row>
    <row r="10" ht="39" customHeight="1" spans="1:7">
      <c r="A10" s="7">
        <v>6</v>
      </c>
      <c r="B10" s="8" t="s">
        <v>24</v>
      </c>
      <c r="C10" s="8" t="s">
        <v>11</v>
      </c>
      <c r="D10" s="8" t="s">
        <v>25</v>
      </c>
      <c r="E10" s="8" t="s">
        <v>17</v>
      </c>
      <c r="F10" s="7" t="s">
        <v>14</v>
      </c>
      <c r="G10" s="9">
        <v>86.33</v>
      </c>
    </row>
    <row r="11" ht="39" customHeight="1" spans="1:7">
      <c r="A11" s="7">
        <v>7</v>
      </c>
      <c r="B11" s="8" t="s">
        <v>26</v>
      </c>
      <c r="C11" s="8" t="s">
        <v>27</v>
      </c>
      <c r="D11" s="8" t="s">
        <v>28</v>
      </c>
      <c r="E11" s="8" t="s">
        <v>13</v>
      </c>
      <c r="F11" s="8" t="s">
        <v>29</v>
      </c>
      <c r="G11" s="9">
        <v>290</v>
      </c>
    </row>
    <row r="12" ht="81" customHeight="1" spans="1:7">
      <c r="A12" s="7">
        <v>8</v>
      </c>
      <c r="B12" s="7" t="s">
        <v>30</v>
      </c>
      <c r="C12" s="8" t="s">
        <v>31</v>
      </c>
      <c r="D12" s="8" t="s">
        <v>32</v>
      </c>
      <c r="E12" s="8" t="s">
        <v>13</v>
      </c>
      <c r="F12" s="8" t="s">
        <v>33</v>
      </c>
      <c r="G12" s="9">
        <v>2341</v>
      </c>
    </row>
    <row r="13" ht="129" customHeight="1" spans="1:7">
      <c r="A13" s="7">
        <v>9</v>
      </c>
      <c r="B13" s="7" t="s">
        <v>34</v>
      </c>
      <c r="C13" s="8" t="s">
        <v>35</v>
      </c>
      <c r="D13" s="8" t="s">
        <v>36</v>
      </c>
      <c r="E13" s="8" t="s">
        <v>13</v>
      </c>
      <c r="F13" s="8" t="s">
        <v>37</v>
      </c>
      <c r="G13" s="9">
        <v>1337.6</v>
      </c>
    </row>
    <row r="14" ht="81" customHeight="1" spans="1:7">
      <c r="A14" s="7">
        <v>10</v>
      </c>
      <c r="B14" s="7" t="s">
        <v>38</v>
      </c>
      <c r="C14" s="8" t="s">
        <v>39</v>
      </c>
      <c r="D14" s="8" t="s">
        <v>40</v>
      </c>
      <c r="E14" s="8" t="s">
        <v>13</v>
      </c>
      <c r="F14" s="8" t="s">
        <v>41</v>
      </c>
      <c r="G14" s="9">
        <v>643.2</v>
      </c>
    </row>
    <row r="15" ht="109" customHeight="1" spans="1:7">
      <c r="A15" s="7">
        <v>11</v>
      </c>
      <c r="B15" s="7" t="s">
        <v>42</v>
      </c>
      <c r="C15" s="8" t="s">
        <v>43</v>
      </c>
      <c r="D15" s="8" t="s">
        <v>44</v>
      </c>
      <c r="E15" s="8" t="s">
        <v>13</v>
      </c>
      <c r="F15" s="8" t="s">
        <v>45</v>
      </c>
      <c r="G15" s="9">
        <v>261</v>
      </c>
    </row>
    <row r="16" ht="55" customHeight="1" spans="1:7">
      <c r="A16" s="7">
        <v>12</v>
      </c>
      <c r="B16" s="7" t="s">
        <v>46</v>
      </c>
      <c r="C16" s="8" t="s">
        <v>47</v>
      </c>
      <c r="D16" s="8" t="s">
        <v>48</v>
      </c>
      <c r="E16" s="8" t="s">
        <v>13</v>
      </c>
      <c r="F16" s="8" t="s">
        <v>49</v>
      </c>
      <c r="G16" s="9">
        <v>320</v>
      </c>
    </row>
    <row r="17" ht="63" customHeight="1" spans="1:7">
      <c r="A17" s="7">
        <v>13</v>
      </c>
      <c r="B17" s="7" t="s">
        <v>50</v>
      </c>
      <c r="C17" s="8" t="s">
        <v>51</v>
      </c>
      <c r="D17" s="8" t="s">
        <v>52</v>
      </c>
      <c r="E17" s="8" t="s">
        <v>13</v>
      </c>
      <c r="F17" s="8" t="s">
        <v>53</v>
      </c>
      <c r="G17" s="9">
        <v>580</v>
      </c>
    </row>
  </sheetData>
  <mergeCells count="2">
    <mergeCell ref="A2:G2"/>
    <mergeCell ref="A4:D4"/>
  </mergeCells>
  <pageMargins left="0.751388888888889" right="0.751388888888889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英杰</cp:lastModifiedBy>
  <dcterms:created xsi:type="dcterms:W3CDTF">2024-05-23T07:48:00Z</dcterms:created>
  <dcterms:modified xsi:type="dcterms:W3CDTF">2025-09-18T09:20:44Z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9315FCB38B844AACAB81B718FE678A64_13</vt:lpwstr>
  </property>
  <property fmtid="{D5CDD505-2E9C-101B-9397-08002B2CF9AE}" pid="3" name="KSOProductBuildVer">
    <vt:lpwstr>2052-12.1.0.20305</vt:lpwstr>
  </property>
</Properties>
</file>