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8" activeTab="13"/>
  </bookViews>
  <sheets>
    <sheet name="封面" sheetId="23" r:id="rId1"/>
    <sheet name="目录" sheetId="1" r:id="rId2"/>
    <sheet name="1收支总表" sheetId="2" r:id="rId3"/>
    <sheet name="2收入总表" sheetId="3" r:id="rId4"/>
    <sheet name="3支出总表" sheetId="4" r:id="rId5"/>
    <sheet name="4财拨总表" sheetId="5" r:id="rId6"/>
    <sheet name="5一般预算支出" sheetId="6" r:id="rId7"/>
    <sheet name="6基本支出" sheetId="7" r:id="rId8"/>
    <sheet name="7三公" sheetId="8" r:id="rId9"/>
    <sheet name="8政府性基金" sheetId="9" r:id="rId10"/>
    <sheet name="9国有资本经营预算" sheetId="10" r:id="rId11"/>
    <sheet name="10部门项目支出" sheetId="11" r:id="rId12"/>
    <sheet name="11政府采购预算表" sheetId="24" r:id="rId13"/>
    <sheet name="12项目绩效目标表" sheetId="25" r:id="rId14"/>
    <sheet name="13部门整体绩效目标申报表" sheetId="22" r:id="rId15"/>
  </sheets>
  <calcPr calcId="144525"/>
</workbook>
</file>

<file path=xl/sharedStrings.xml><?xml version="1.0" encoding="utf-8"?>
<sst xmlns="http://schemas.openxmlformats.org/spreadsheetml/2006/main" count="509" uniqueCount="350">
  <si>
    <t>2022年赤峰市松山区部门预算公开表</t>
  </si>
  <si>
    <t>预算部门：赤峰市松山区第七中学</t>
  </si>
  <si>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</si>
  <si>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</si>
  <si>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</si>
  <si>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</si>
  <si>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</si>
  <si>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</si>
  <si>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</si>
  <si>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</si>
  <si>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</si>
  <si>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</si>
  <si>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</si>
  <si>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</si>
  <si>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</si>
  <si>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</si>
  <si>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</si>
  <si>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</si>
  <si>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</si>
  <si>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</si>
  <si>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</si>
  <si>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</si>
  <si>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</si>
  <si>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</si>
  <si>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</si>
  <si>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政府采购预算表
</t>
  </si>
  <si>
    <t>表12</t>
  </si>
  <si>
    <t xml:space="preserve">项目绩效目标表
</t>
  </si>
  <si>
    <t>表13</t>
  </si>
  <si>
    <t xml:space="preserve">部门整体绩效目标申报表
</t>
  </si>
  <si>
    <t>收支总表</t>
  </si>
  <si>
    <t>赤峰市松山区第七中学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</si>
  <si>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</si>
  <si>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</si>
  <si>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</si>
  <si>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</si>
  <si>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</si>
  <si>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</si>
  <si>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</si>
  <si>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</si>
  <si>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</si>
  <si>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</si>
  <si>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</si>
  <si>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</si>
  <si>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</si>
  <si>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</si>
  <si>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</si>
  <si>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</si>
  <si>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</si>
  <si>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</si>
  <si>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</si>
  <si>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</si>
  <si>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</si>
  <si>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</si>
  <si>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</si>
  <si>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</si>
  <si>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</si>
  <si>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</si>
  <si>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</si>
  <si>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</si>
  <si>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</si>
  <si>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</si>
  <si>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</si>
  <si>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</si>
  <si>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</si>
  <si>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</si>
  <si>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</si>
  <si>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</si>
  <si>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</si>
  <si>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</si>
  <si>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</si>
  <si>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</si>
  <si>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</si>
  <si>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</si>
  <si>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</si>
  <si>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</si>
  <si>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</si>
  <si>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</si>
  <si>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</si>
  <si>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</si>
  <si>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</si>
  <si>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</si>
  <si>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</si>
  <si>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</si>
  <si>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</si>
  <si>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</si>
  <si>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</si>
  <si>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</si>
  <si>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</si>
  <si>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</si>
  <si>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</si>
  <si>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</si>
  <si>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</si>
  <si>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</si>
  <si>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</si>
  <si>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</si>
  <si>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</si>
  <si>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</si>
  <si>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</si>
  <si>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</si>
  <si>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</si>
  <si>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122</t>
  </si>
  <si>
    <t>赤峰市松山区教育局（部门）</t>
  </si>
  <si>
    <t xml:space="preserve">  122307</t>
  </si>
  <si>
    <t xml:space="preserve">  赤峰市松山区第七中学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</si>
  <si>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</si>
  <si>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</si>
  <si>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</si>
  <si>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</si>
  <si>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</si>
  <si>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</si>
  <si>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</si>
  <si>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</si>
  <si>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</si>
  <si>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</si>
  <si>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</si>
  <si>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</si>
  <si>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</si>
  <si>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</si>
  <si>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</si>
  <si>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</si>
  <si>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</si>
  <si>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</si>
  <si>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</si>
  <si>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</si>
  <si>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</si>
  <si>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</si>
  <si>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</si>
  <si>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</si>
  <si>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</si>
  <si>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</si>
  <si>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</si>
  <si>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</si>
  <si>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</si>
  <si>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</si>
  <si>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</si>
  <si>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</si>
  <si>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</si>
  <si>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</si>
  <si>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</si>
  <si>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</si>
  <si>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</si>
  <si>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</si>
  <si>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</si>
  <si>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</si>
  <si>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</si>
  <si>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</si>
  <si>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</si>
  <si>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</si>
  <si>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</si>
  <si>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</si>
  <si>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</si>
  <si>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</si>
  <si>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</si>
  <si>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</si>
  <si>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</si>
  <si>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</si>
  <si>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</si>
  <si>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</si>
  <si>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</si>
  <si>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</si>
  <si>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</si>
  <si>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</si>
  <si>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</si>
  <si>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</si>
  <si>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</si>
  <si>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</si>
  <si>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</si>
  <si>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</si>
  <si>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</si>
  <si>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</si>
  <si>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</si>
  <si>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</si>
  <si>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</si>
  <si>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</si>
  <si>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</si>
  <si>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</si>
  <si>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</si>
  <si>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</si>
  <si>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</si>
  <si>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</si>
  <si>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</si>
  <si>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</si>
  <si>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</si>
  <si>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</si>
  <si>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</si>
  <si>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</si>
  <si>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</si>
  <si>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</si>
  <si>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</si>
  <si>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</si>
  <si>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</si>
  <si>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</si>
  <si>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</si>
  <si>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</si>
  <si>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</si>
  <si>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</si>
  <si>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</si>
  <si>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</si>
  <si>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</si>
  <si>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</si>
  <si>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</si>
  <si>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</si>
  <si>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</si>
  <si>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</si>
  <si>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</si>
  <si>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</si>
  <si>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</si>
  <si>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</si>
  <si>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</si>
  <si>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</si>
  <si>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</si>
  <si>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>一般公共预算“三公”经费支出表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</si>
  <si>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</si>
  <si>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</si>
  <si>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</si>
  <si>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</si>
  <si>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</si>
  <si>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</si>
  <si>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注：此表无数据为空表</t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</si>
  <si>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</si>
  <si>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</si>
  <si>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</si>
  <si>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</si>
  <si>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</si>
  <si>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</si>
  <si>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</si>
  <si>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</si>
  <si>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</si>
  <si>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</si>
  <si>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</si>
  <si>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合  计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</si>
  <si>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</si>
  <si>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</si>
  <si>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</si>
  <si>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</si>
  <si>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</si>
  <si>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</si>
  <si>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</si>
  <si>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</si>
  <si>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</si>
  <si>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财政预算支出绩效目标申报表</t>
  </si>
  <si>
    <t>项目名称：</t>
  </si>
  <si>
    <t>项目单位
基本情况</t>
  </si>
  <si>
    <t>主管部门及                  主管部门编码</t>
  </si>
  <si>
    <t>主管部门负责人及联系电话</t>
  </si>
  <si>
    <t>项目单位负责人及联系电话</t>
  </si>
  <si>
    <t>部门职能</t>
  </si>
  <si>
    <t>项目
基本
情况</t>
  </si>
  <si>
    <t>项目
情况</t>
  </si>
  <si>
    <t>预算功能科目</t>
  </si>
  <si>
    <t>项目属性</t>
  </si>
  <si>
    <t>项目实施起止时间
（年月）</t>
  </si>
  <si>
    <t>项目概况</t>
  </si>
  <si>
    <t>项目立项依据</t>
  </si>
  <si>
    <t>项目实施必要性及可行性</t>
  </si>
  <si>
    <t xml:space="preserve">项目               资金               来源
（万元）                           </t>
  </si>
  <si>
    <t>项目资金总额</t>
  </si>
  <si>
    <t>项目资金构成</t>
  </si>
  <si>
    <t>上年度
项目资金结转</t>
  </si>
  <si>
    <t>本年度预算</t>
  </si>
  <si>
    <t>本年度
安排其他资金</t>
  </si>
  <si>
    <t xml:space="preserve">
项目
预算明细</t>
  </si>
  <si>
    <t>明细项目名称</t>
  </si>
  <si>
    <t>金额（万元）</t>
  </si>
  <si>
    <t>起止时间（年、月）</t>
  </si>
  <si>
    <t>松山区部门（单位）整体支出绩效目标申报表</t>
  </si>
  <si>
    <t>通 讯 地 址</t>
  </si>
  <si>
    <t>赤峰市松山区松北新城松一街北</t>
  </si>
  <si>
    <t>部门（单位）预算绩效管理联系人</t>
  </si>
  <si>
    <t>衣景军</t>
  </si>
  <si>
    <t xml:space="preserve"> 联系电话</t>
  </si>
  <si>
    <t>13948466961</t>
  </si>
  <si>
    <t>人员编制数</t>
  </si>
  <si>
    <t>实有人数</t>
  </si>
  <si>
    <t>部门（单位）职能</t>
  </si>
  <si>
    <t>松山区第七中学是一所九年一贯制学校。其宗旨和业务范围是“实施初中、小学义务教育，促进基础教育发展，初中、小学教学及相关社会服务。” 培养目标为：培养具有良好道德素质，扎实的基础理论，健康的心理素质，健全的人格素养，全面发展的社会主义现代化建设者和接班人。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</si>
  <si>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</si>
  <si>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</si>
  <si>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</si>
  <si>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</si>
  <si>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</si>
  <si>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</si>
  <si>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</si>
  <si>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工资福利支出-基本工资</t>
  </si>
  <si>
    <t>教职工基本工资</t>
  </si>
  <si>
    <t>工资福利支出-津贴补贴</t>
  </si>
  <si>
    <t>教职工津贴补贴</t>
  </si>
  <si>
    <t>工资福利支出-奖励性绩效</t>
  </si>
  <si>
    <t>教职工奖励性绩效工资</t>
  </si>
  <si>
    <t>工资福利支出-养老保险</t>
  </si>
  <si>
    <t>教职工养老保险</t>
  </si>
  <si>
    <t>工资福利支出-职业年金</t>
  </si>
  <si>
    <t>教职工职业年金</t>
  </si>
  <si>
    <t>工资福利支出-医疗保险</t>
  </si>
  <si>
    <t>教职工医疗保险</t>
  </si>
  <si>
    <t>工资福利支出-其他社会保障</t>
  </si>
  <si>
    <t>教职工失业和工伤保险</t>
  </si>
  <si>
    <t>在编人员住房公积金</t>
  </si>
  <si>
    <t>教职工住房公积金</t>
  </si>
  <si>
    <t>公用经费支出</t>
  </si>
  <si>
    <t>办公费和维修费</t>
  </si>
  <si>
    <t>金额合计</t>
  </si>
  <si>
    <t>年度
总体
目标</t>
  </si>
  <si>
    <t>目标1：完成全年度教育教学工作。
目标2：优化教育教学条件，创新学校管理的机制，学校综合实力进一步提升，为努力创建人民满意学校奠定坚实的基础。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</si>
  <si>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</si>
  <si>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</si>
  <si>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</si>
  <si>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</si>
  <si>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</si>
  <si>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</si>
  <si>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</si>
  <si>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>工资福利支出人数</t>
  </si>
  <si>
    <t>164人</t>
  </si>
  <si>
    <t>社保、医保、年金、公积金等缴纳人数</t>
  </si>
  <si>
    <t>质量指标</t>
  </si>
  <si>
    <t>按教学要求开展教育教学活动，确保学生接受良好教育，确保各项工作顺利达标。</t>
  </si>
  <si>
    <t>100%</t>
  </si>
  <si>
    <t>时效指标</t>
  </si>
  <si>
    <t>工资福利支出及时率</t>
  </si>
  <si>
    <t>社会保险缴纳完成时间</t>
  </si>
  <si>
    <t>每月</t>
  </si>
  <si>
    <t>成本指标</t>
  </si>
  <si>
    <t>1824.38</t>
  </si>
  <si>
    <t>社会保险及公积金支出</t>
  </si>
  <si>
    <t>620.06</t>
  </si>
  <si>
    <t>64.04</t>
  </si>
  <si>
    <t>效益指标</t>
  </si>
  <si>
    <t>经济效益
指标</t>
  </si>
  <si>
    <t>不涉及</t>
  </si>
  <si>
    <t>社会效益
指标</t>
  </si>
  <si>
    <t>加大宣传力度，展示学校形象</t>
  </si>
  <si>
    <t>提升品牌形象</t>
  </si>
  <si>
    <t>生态效益
指标</t>
  </si>
  <si>
    <t>可持续影响
指标</t>
  </si>
  <si>
    <t>师德师风建设</t>
  </si>
  <si>
    <t>创优</t>
  </si>
  <si>
    <t>满意度
指标</t>
  </si>
  <si>
    <t>服务对象
满意度指标</t>
  </si>
  <si>
    <t>社会满意度</t>
  </si>
  <si>
    <t>≥93%</t>
  </si>
  <si>
    <t>家长、学生满意度</t>
  </si>
  <si>
    <t>＞93%</t>
  </si>
  <si>
    <t>教师满意度</t>
  </si>
  <si>
    <t>＞98%</t>
  </si>
  <si>
    <t>部门负责人（签字）：</t>
  </si>
  <si>
    <t>填报人（签字）：</t>
  </si>
  <si>
    <t>隋万旻</t>
  </si>
  <si>
    <t>填报日期：</t>
  </si>
  <si>
    <t>2022.2.10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</si>
</sst>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yy&quot;年&quot;mm&quot;月&quot;dd&quot;日&quot;"/>
    <numFmt numFmtId="178" formatCode="#0"/>
    <numFmt numFmtId="179" formatCode="0.00_);[Red]\(0.00\)"/>
  </numFmts>
  <fonts count="41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sz val="9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b/>
      <sz val="12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u/>
      <sz val="9"/>
      <color rgb="FF0000FF"/>
      <name val="SimSun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10" borderId="1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9" borderId="19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2" borderId="16" applyNumberFormat="0" applyAlignment="0" applyProtection="0">
      <alignment vertical="center"/>
    </xf>
    <xf numFmtId="0" fontId="38" fillId="2" borderId="18" applyNumberFormat="0" applyAlignment="0" applyProtection="0">
      <alignment vertical="center"/>
    </xf>
    <xf numFmtId="0" fontId="40" fillId="27" borderId="23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</cellStyleXfs>
  <cellXfs count="107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left" vertical="center" wrapText="1"/>
    </xf>
    <xf numFmtId="49" fontId="3" fillId="0" borderId="3" xfId="49" applyNumberFormat="1" applyFont="1" applyBorder="1" applyAlignment="1">
      <alignment horizontal="left" vertical="center" wrapText="1"/>
    </xf>
    <xf numFmtId="49" fontId="3" fillId="0" borderId="2" xfId="49" applyNumberFormat="1" applyFont="1" applyBorder="1" applyAlignment="1">
      <alignment horizontal="left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176" fontId="3" fillId="0" borderId="4" xfId="49" applyNumberFormat="1" applyFont="1" applyFill="1" applyBorder="1" applyAlignment="1">
      <alignment horizontal="right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vertical="center" wrapText="1"/>
    </xf>
    <xf numFmtId="0" fontId="3" fillId="0" borderId="11" xfId="49" applyFont="1" applyBorder="1" applyAlignment="1">
      <alignment horizontal="center" vertical="center" wrapText="1"/>
    </xf>
    <xf numFmtId="176" fontId="3" fillId="0" borderId="4" xfId="49" applyNumberFormat="1" applyFont="1" applyBorder="1" applyAlignment="1">
      <alignment vertical="center" wrapText="1"/>
    </xf>
    <xf numFmtId="0" fontId="3" fillId="0" borderId="4" xfId="49" applyFont="1" applyBorder="1" applyAlignment="1">
      <alignment vertical="center" wrapText="1"/>
    </xf>
    <xf numFmtId="49" fontId="3" fillId="0" borderId="4" xfId="49" applyNumberFormat="1" applyFont="1" applyBorder="1" applyAlignment="1">
      <alignment horizontal="center" vertical="center" wrapText="1"/>
    </xf>
    <xf numFmtId="49" fontId="3" fillId="0" borderId="5" xfId="49" applyNumberFormat="1" applyFont="1" applyBorder="1" applyAlignment="1">
      <alignment horizontal="center" vertical="center" wrapText="1"/>
    </xf>
    <xf numFmtId="49" fontId="3" fillId="0" borderId="8" xfId="49" applyNumberFormat="1" applyFont="1" applyBorder="1" applyAlignment="1">
      <alignment horizontal="center" vertical="center" wrapText="1"/>
    </xf>
    <xf numFmtId="49" fontId="3" fillId="0" borderId="6" xfId="49" applyNumberFormat="1" applyFont="1" applyBorder="1" applyAlignment="1">
      <alignment horizontal="center" vertical="center" wrapText="1"/>
    </xf>
    <xf numFmtId="49" fontId="3" fillId="0" borderId="7" xfId="49" applyNumberFormat="1" applyFont="1" applyBorder="1" applyAlignment="1">
      <alignment horizontal="center" vertical="center" wrapText="1"/>
    </xf>
    <xf numFmtId="49" fontId="3" fillId="0" borderId="12" xfId="49" applyNumberFormat="1" applyFont="1" applyBorder="1" applyAlignment="1">
      <alignment horizontal="center" vertical="center" wrapText="1"/>
    </xf>
    <xf numFmtId="49" fontId="3" fillId="0" borderId="13" xfId="49" applyNumberFormat="1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left"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49" fontId="3" fillId="0" borderId="9" xfId="49" applyNumberFormat="1" applyFont="1" applyBorder="1" applyAlignment="1">
      <alignment horizontal="center" vertical="center" wrapText="1"/>
    </xf>
    <xf numFmtId="49" fontId="3" fillId="0" borderId="10" xfId="49" applyNumberFormat="1" applyFont="1" applyBorder="1" applyAlignment="1">
      <alignment horizontal="center" vertical="center" wrapText="1"/>
    </xf>
    <xf numFmtId="49" fontId="3" fillId="0" borderId="4" xfId="49" applyNumberFormat="1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178" fontId="2" fillId="0" borderId="1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178" fontId="9" fillId="0" borderId="15" xfId="0" applyNumberFormat="1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4" fontId="13" fillId="0" borderId="15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3" fillId="0" borderId="15" xfId="0" applyFont="1" applyBorder="1" applyAlignment="1">
      <alignment horizontal="left" vertical="center" wrapText="1"/>
    </xf>
    <xf numFmtId="179" fontId="9" fillId="0" borderId="15" xfId="0" applyNumberFormat="1" applyFont="1" applyBorder="1" applyAlignment="1">
      <alignment horizontal="center" vertical="center" wrapText="1"/>
    </xf>
    <xf numFmtId="179" fontId="9" fillId="0" borderId="15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7" workbookViewId="0">
      <selection activeCell="A19" sqref="A19"/>
    </sheetView>
  </sheetViews>
  <sheetFormatPr defaultColWidth="9" defaultRowHeight="13.5" outlineLevelRow="2"/>
  <cols>
    <col min="1" max="1" width="131.75" customWidth="1"/>
  </cols>
  <sheetData>
    <row r="1" ht="135" customHeight="1" spans="1:1">
      <c r="A1" s="104" t="s">
        <v>0</v>
      </c>
    </row>
    <row r="2" ht="170" customHeight="1" spans="1:1">
      <c r="A2" s="105" t="s">
        <v>1</v>
      </c>
    </row>
    <row r="3" ht="20.25" spans="1:1">
      <c r="A3" s="106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6" sqref="B6"/>
    </sheetView>
  </sheetViews>
  <sheetFormatPr defaultColWidth="10" defaultRowHeight="13.5" outlineLevelCol="4"/>
  <cols>
    <col min="1" max="1" width="15.375" customWidth="1"/>
    <col min="2" max="2" width="26.5" customWidth="1"/>
    <col min="3" max="3" width="30.375" customWidth="1"/>
    <col min="4" max="4" width="30.75" customWidth="1"/>
    <col min="5" max="5" width="26.875" customWidth="1"/>
    <col min="6" max="6" width="9.75" customWidth="1"/>
  </cols>
  <sheetData>
    <row r="1" ht="22.7" customHeight="1" spans="1:5">
      <c r="A1" s="69" t="s">
        <v>18</v>
      </c>
      <c r="B1" s="69"/>
      <c r="C1" s="69"/>
      <c r="D1" s="69"/>
      <c r="E1" s="69" t="s">
        <v>84</v>
      </c>
    </row>
    <row r="2" ht="57" customHeight="1" spans="1:5">
      <c r="A2" s="68" t="s">
        <v>220</v>
      </c>
      <c r="B2" s="68"/>
      <c r="C2" s="68"/>
      <c r="D2" s="68"/>
      <c r="E2" s="68"/>
    </row>
    <row r="3" ht="22.7" customHeight="1" spans="1:5">
      <c r="A3" s="69" t="s">
        <v>31</v>
      </c>
      <c r="B3" s="69"/>
      <c r="C3" s="69"/>
      <c r="D3" s="69"/>
      <c r="E3" s="83" t="s">
        <v>32</v>
      </c>
    </row>
    <row r="4" ht="28.5" customHeight="1" spans="1:5">
      <c r="A4" s="70" t="s">
        <v>106</v>
      </c>
      <c r="B4" s="70" t="s">
        <v>107</v>
      </c>
      <c r="C4" s="70" t="s">
        <v>221</v>
      </c>
      <c r="D4" s="70"/>
      <c r="E4" s="70"/>
    </row>
    <row r="5" ht="28.5" customHeight="1" spans="1:5">
      <c r="A5" s="70"/>
      <c r="B5" s="70"/>
      <c r="C5" s="70" t="s">
        <v>88</v>
      </c>
      <c r="D5" s="70" t="s">
        <v>108</v>
      </c>
      <c r="E5" s="70" t="s">
        <v>109</v>
      </c>
    </row>
    <row r="6" ht="34.15" customHeight="1" spans="1:5">
      <c r="A6" s="71"/>
      <c r="B6" s="71"/>
      <c r="C6" s="76"/>
      <c r="D6" s="84"/>
      <c r="E6" s="84"/>
    </row>
    <row r="7" ht="34.15" customHeight="1" spans="1:5">
      <c r="A7" s="71"/>
      <c r="B7" s="71"/>
      <c r="C7" s="76"/>
      <c r="D7" s="84"/>
      <c r="E7" s="84"/>
    </row>
    <row r="8" ht="34.15" customHeight="1" spans="1:5">
      <c r="A8" s="71"/>
      <c r="B8" s="85"/>
      <c r="C8" s="76"/>
      <c r="D8" s="74"/>
      <c r="E8" s="74"/>
    </row>
    <row r="9" ht="34.15" customHeight="1" spans="1:5">
      <c r="A9" s="72"/>
      <c r="B9" s="70" t="s">
        <v>185</v>
      </c>
      <c r="C9" s="76"/>
      <c r="D9" s="76"/>
      <c r="E9" s="76"/>
    </row>
    <row r="11" spans="1:1">
      <c r="A11" s="82" t="s">
        <v>219</v>
      </c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8" sqref="B8"/>
    </sheetView>
  </sheetViews>
  <sheetFormatPr defaultColWidth="10" defaultRowHeight="13.5" outlineLevelCol="4"/>
  <cols>
    <col min="1" max="1" width="15.375" customWidth="1"/>
    <col min="2" max="2" width="26.75" customWidth="1"/>
    <col min="3" max="3" width="25.875" customWidth="1"/>
    <col min="4" max="4" width="28.375" customWidth="1"/>
    <col min="5" max="5" width="29.75" customWidth="1"/>
    <col min="6" max="6" width="9.75" customWidth="1"/>
  </cols>
  <sheetData>
    <row r="1" ht="22.7" customHeight="1" spans="1:5">
      <c r="A1" s="69" t="s">
        <v>20</v>
      </c>
      <c r="B1" s="69"/>
      <c r="C1" s="69"/>
      <c r="D1" s="69"/>
      <c r="E1" s="69" t="s">
        <v>84</v>
      </c>
    </row>
    <row r="2" ht="57" customHeight="1" spans="1:5">
      <c r="A2" s="68" t="s">
        <v>222</v>
      </c>
      <c r="B2" s="68"/>
      <c r="C2" s="68"/>
      <c r="D2" s="68"/>
      <c r="E2" s="68"/>
    </row>
    <row r="3" ht="14.25" customHeight="1" spans="1:5">
      <c r="A3" s="69" t="s">
        <v>31</v>
      </c>
      <c r="B3" s="69"/>
      <c r="C3" s="69"/>
      <c r="D3" s="69"/>
      <c r="E3" s="83" t="s">
        <v>32</v>
      </c>
    </row>
    <row r="4" ht="28.5" customHeight="1" spans="1:5">
      <c r="A4" s="70" t="s">
        <v>106</v>
      </c>
      <c r="B4" s="70" t="s">
        <v>107</v>
      </c>
      <c r="C4" s="70" t="s">
        <v>223</v>
      </c>
      <c r="D4" s="70"/>
      <c r="E4" s="70"/>
    </row>
    <row r="5" ht="28.5" customHeight="1" spans="1:5">
      <c r="A5" s="70"/>
      <c r="B5" s="70"/>
      <c r="C5" s="70" t="s">
        <v>88</v>
      </c>
      <c r="D5" s="70" t="s">
        <v>108</v>
      </c>
      <c r="E5" s="70" t="s">
        <v>109</v>
      </c>
    </row>
    <row r="6" ht="34.15" customHeight="1" spans="1:5">
      <c r="A6" s="71"/>
      <c r="B6" s="71"/>
      <c r="C6" s="76"/>
      <c r="D6" s="84"/>
      <c r="E6" s="84"/>
    </row>
    <row r="7" ht="34.15" customHeight="1" spans="1:5">
      <c r="A7" s="71"/>
      <c r="B7" s="71"/>
      <c r="C7" s="76"/>
      <c r="D7" s="84"/>
      <c r="E7" s="76"/>
    </row>
    <row r="8" ht="34.15" customHeight="1" spans="1:5">
      <c r="A8" s="71"/>
      <c r="B8" s="85"/>
      <c r="C8" s="76"/>
      <c r="D8" s="74"/>
      <c r="E8" s="74"/>
    </row>
    <row r="9" ht="34.15" customHeight="1" spans="1:5">
      <c r="A9" s="70" t="s">
        <v>88</v>
      </c>
      <c r="B9" s="70"/>
      <c r="C9" s="76"/>
      <c r="D9" s="76"/>
      <c r="E9" s="76"/>
    </row>
    <row r="11" spans="1:1">
      <c r="A11" s="82" t="s">
        <v>219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9" sqref="A9"/>
    </sheetView>
  </sheetViews>
  <sheetFormatPr defaultColWidth="10" defaultRowHeight="13.5"/>
  <cols>
    <col min="1" max="1" width="19.25" customWidth="1"/>
    <col min="2" max="2" width="11.25" customWidth="1"/>
    <col min="3" max="3" width="10.5" customWidth="1"/>
    <col min="4" max="4" width="12.375" customWidth="1"/>
    <col min="5" max="5" width="7.75" customWidth="1"/>
    <col min="6" max="6" width="16.625" customWidth="1"/>
    <col min="7" max="7" width="17.375" customWidth="1"/>
    <col min="8" max="8" width="18.25" customWidth="1"/>
    <col min="9" max="9" width="15.75" customWidth="1"/>
    <col min="10" max="10" width="17.875" customWidth="1"/>
    <col min="11" max="11" width="19.125" customWidth="1"/>
    <col min="12" max="12" width="18.25" customWidth="1"/>
    <col min="13" max="13" width="14.375" customWidth="1"/>
    <col min="14" max="14" width="9.75" customWidth="1"/>
  </cols>
  <sheetData>
    <row r="1" ht="22.7" customHeight="1" spans="1:13">
      <c r="A1" s="69" t="s">
        <v>22</v>
      </c>
      <c r="B1" s="69"/>
      <c r="D1" s="69"/>
      <c r="E1" s="69"/>
      <c r="F1" s="69"/>
      <c r="G1" s="69"/>
      <c r="H1" s="69"/>
      <c r="I1" s="69"/>
      <c r="J1" s="69"/>
      <c r="K1" s="69"/>
      <c r="L1" s="69"/>
      <c r="M1" s="69" t="s">
        <v>84</v>
      </c>
    </row>
    <row r="2" ht="57" customHeight="1" spans="1:13">
      <c r="A2" s="68" t="s">
        <v>224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22.7" customHeight="1" spans="1:13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83" t="s">
        <v>32</v>
      </c>
      <c r="M3" s="83"/>
    </row>
    <row r="4" ht="28.5" customHeight="1" spans="1:13">
      <c r="A4" s="70" t="s">
        <v>225</v>
      </c>
      <c r="B4" s="70" t="s">
        <v>226</v>
      </c>
      <c r="C4" s="70" t="s">
        <v>227</v>
      </c>
      <c r="D4" s="70" t="s">
        <v>228</v>
      </c>
      <c r="E4" s="70" t="s">
        <v>88</v>
      </c>
      <c r="F4" s="70" t="s">
        <v>229</v>
      </c>
      <c r="G4" s="70"/>
      <c r="H4" s="70"/>
      <c r="I4" s="70" t="s">
        <v>230</v>
      </c>
      <c r="J4" s="70"/>
      <c r="K4" s="70"/>
      <c r="L4" s="70" t="s">
        <v>94</v>
      </c>
      <c r="M4" s="70" t="s">
        <v>100</v>
      </c>
    </row>
    <row r="5" ht="28.5" customHeight="1" spans="1:13">
      <c r="A5" s="70"/>
      <c r="B5" s="70"/>
      <c r="C5" s="70"/>
      <c r="D5" s="70"/>
      <c r="E5" s="70"/>
      <c r="F5" s="70" t="s">
        <v>91</v>
      </c>
      <c r="G5" s="70" t="s">
        <v>92</v>
      </c>
      <c r="H5" s="70" t="s">
        <v>93</v>
      </c>
      <c r="I5" s="70" t="s">
        <v>91</v>
      </c>
      <c r="J5" s="70" t="s">
        <v>92</v>
      </c>
      <c r="K5" s="70" t="s">
        <v>93</v>
      </c>
      <c r="L5" s="70"/>
      <c r="M5" s="70"/>
    </row>
    <row r="6" ht="34.15" customHeight="1" spans="1:13">
      <c r="A6" s="71"/>
      <c r="B6" s="71"/>
      <c r="C6" s="71"/>
      <c r="D6" s="71"/>
      <c r="E6" s="76"/>
      <c r="F6" s="74"/>
      <c r="G6" s="74"/>
      <c r="H6" s="74"/>
      <c r="I6" s="74"/>
      <c r="J6" s="74"/>
      <c r="K6" s="74"/>
      <c r="L6" s="74"/>
      <c r="M6" s="74"/>
    </row>
    <row r="7" ht="34.15" customHeight="1" spans="1:13">
      <c r="A7" s="70" t="s">
        <v>231</v>
      </c>
      <c r="B7" s="80"/>
      <c r="C7" s="80"/>
      <c r="D7" s="80"/>
      <c r="E7" s="76"/>
      <c r="F7" s="76"/>
      <c r="G7" s="76"/>
      <c r="H7" s="76"/>
      <c r="I7" s="76"/>
      <c r="J7" s="76"/>
      <c r="K7" s="76"/>
      <c r="L7" s="76"/>
      <c r="M7" s="76"/>
    </row>
    <row r="8" ht="14.25" customHeight="1" spans="2:2">
      <c r="B8" s="81"/>
    </row>
    <row r="9" spans="1:1">
      <c r="A9" s="82" t="s">
        <v>219</v>
      </c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C15" sqref="C15"/>
    </sheetView>
  </sheetViews>
  <sheetFormatPr defaultColWidth="9" defaultRowHeight="13.5" outlineLevelRow="7"/>
  <cols>
    <col min="2" max="2" width="20.125" customWidth="1"/>
    <col min="3" max="3" width="10.5" customWidth="1"/>
    <col min="4" max="4" width="14.5" customWidth="1"/>
    <col min="5" max="5" width="11.625" customWidth="1"/>
    <col min="6" max="6" width="13.375" customWidth="1"/>
    <col min="7" max="7" width="13.125" customWidth="1"/>
    <col min="8" max="8" width="12.25" customWidth="1"/>
    <col min="9" max="9" width="12.625" customWidth="1"/>
    <col min="10" max="10" width="16.25" customWidth="1"/>
    <col min="11" max="11" width="18" customWidth="1"/>
    <col min="12" max="12" width="19.375" customWidth="1"/>
    <col min="13" max="13" width="19.125" customWidth="1"/>
    <col min="14" max="14" width="12.625" customWidth="1"/>
    <col min="15" max="15" width="18.5" customWidth="1"/>
    <col min="16" max="16" width="15.5" customWidth="1"/>
    <col min="17" max="17" width="17" customWidth="1"/>
    <col min="18" max="18" width="12.625" customWidth="1"/>
  </cols>
  <sheetData>
    <row r="1" ht="21.75" spans="1:18">
      <c r="A1" s="68" t="s">
        <v>232</v>
      </c>
      <c r="B1" s="68"/>
      <c r="C1" s="68"/>
      <c r="D1" s="68"/>
      <c r="E1" s="68"/>
      <c r="F1" s="68"/>
      <c r="G1" s="68"/>
      <c r="H1" s="68"/>
      <c r="I1" s="68"/>
      <c r="J1" s="68" t="s">
        <v>232</v>
      </c>
      <c r="K1" s="68"/>
      <c r="L1" s="68"/>
      <c r="M1" s="68"/>
      <c r="N1" s="68"/>
      <c r="O1" s="68"/>
      <c r="P1" s="68"/>
      <c r="Q1" s="68"/>
      <c r="R1" s="68"/>
    </row>
    <row r="2" spans="1:18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9" t="s">
        <v>233</v>
      </c>
    </row>
    <row r="3" ht="14.25" spans="1:18">
      <c r="A3" s="70" t="s">
        <v>86</v>
      </c>
      <c r="B3" s="70" t="s">
        <v>87</v>
      </c>
      <c r="C3" s="70" t="s">
        <v>226</v>
      </c>
      <c r="D3" s="70" t="s">
        <v>234</v>
      </c>
      <c r="E3" s="70" t="s">
        <v>235</v>
      </c>
      <c r="F3" s="70" t="s">
        <v>236</v>
      </c>
      <c r="G3" s="70"/>
      <c r="H3" s="70"/>
      <c r="I3" s="70" t="s">
        <v>237</v>
      </c>
      <c r="J3" s="70" t="s">
        <v>237</v>
      </c>
      <c r="K3" s="70"/>
      <c r="L3" s="70"/>
      <c r="M3" s="70"/>
      <c r="N3" s="70"/>
      <c r="O3" s="70"/>
      <c r="P3" s="70"/>
      <c r="Q3" s="70"/>
      <c r="R3" s="70"/>
    </row>
    <row r="4" ht="28.5" spans="1:18">
      <c r="A4" s="70"/>
      <c r="B4" s="70"/>
      <c r="C4" s="70"/>
      <c r="D4" s="70"/>
      <c r="E4" s="70"/>
      <c r="F4" s="70" t="s">
        <v>238</v>
      </c>
      <c r="G4" s="70" t="s">
        <v>239</v>
      </c>
      <c r="H4" s="70" t="s">
        <v>240</v>
      </c>
      <c r="I4" s="70" t="s">
        <v>88</v>
      </c>
      <c r="J4" s="70" t="s">
        <v>91</v>
      </c>
      <c r="K4" s="70" t="s">
        <v>92</v>
      </c>
      <c r="L4" s="70" t="s">
        <v>93</v>
      </c>
      <c r="M4" s="70" t="s">
        <v>94</v>
      </c>
      <c r="N4" s="70" t="s">
        <v>95</v>
      </c>
      <c r="O4" s="70" t="s">
        <v>96</v>
      </c>
      <c r="P4" s="70" t="s">
        <v>97</v>
      </c>
      <c r="Q4" s="70" t="s">
        <v>98</v>
      </c>
      <c r="R4" s="70" t="s">
        <v>99</v>
      </c>
    </row>
    <row r="5" ht="41" customHeight="1" spans="1:18">
      <c r="A5" s="71">
        <v>122307</v>
      </c>
      <c r="B5" s="71" t="s">
        <v>31</v>
      </c>
      <c r="C5" s="72"/>
      <c r="D5" s="71"/>
      <c r="E5" s="72"/>
      <c r="F5" s="73"/>
      <c r="G5" s="74"/>
      <c r="H5" s="74"/>
      <c r="I5" s="76"/>
      <c r="J5" s="74"/>
      <c r="K5" s="74"/>
      <c r="L5" s="74"/>
      <c r="M5" s="74"/>
      <c r="N5" s="74"/>
      <c r="O5" s="74"/>
      <c r="P5" s="74"/>
      <c r="Q5" s="74"/>
      <c r="R5" s="74"/>
    </row>
    <row r="6" ht="43" customHeight="1" spans="1:18">
      <c r="A6" s="70"/>
      <c r="B6" s="70" t="s">
        <v>231</v>
      </c>
      <c r="C6" s="70"/>
      <c r="D6" s="70"/>
      <c r="E6" s="70"/>
      <c r="F6" s="75"/>
      <c r="G6" s="70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8" spans="2:6">
      <c r="B8" s="77" t="s">
        <v>219</v>
      </c>
      <c r="C8" s="78"/>
      <c r="E8" s="77"/>
      <c r="F8" s="78"/>
    </row>
  </sheetData>
  <mergeCells count="13">
    <mergeCell ref="A1:I1"/>
    <mergeCell ref="J1:R1"/>
    <mergeCell ref="A2:I2"/>
    <mergeCell ref="J2:K2"/>
    <mergeCell ref="F3:H3"/>
    <mergeCell ref="J3:R3"/>
    <mergeCell ref="B8:C8"/>
    <mergeCell ref="E8:F8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5" workbookViewId="0">
      <selection activeCell="D21" sqref="D21"/>
    </sheetView>
  </sheetViews>
  <sheetFormatPr defaultColWidth="9" defaultRowHeight="13.5" outlineLevelCol="6"/>
  <cols>
    <col min="3" max="3" width="14.75" customWidth="1"/>
    <col min="5" max="5" width="13.625" customWidth="1"/>
    <col min="7" max="7" width="14.125" customWidth="1"/>
  </cols>
  <sheetData>
    <row r="1" ht="30" customHeight="1" spans="1:7">
      <c r="A1" s="49" t="s">
        <v>241</v>
      </c>
      <c r="B1" s="49"/>
      <c r="C1" s="49"/>
      <c r="D1" s="49"/>
      <c r="E1" s="49"/>
      <c r="F1" s="49"/>
      <c r="G1" s="49"/>
    </row>
    <row r="2" ht="30" customHeight="1" spans="1:7">
      <c r="A2" s="50" t="s">
        <v>242</v>
      </c>
      <c r="B2" s="50"/>
      <c r="C2" s="50"/>
      <c r="D2" s="50"/>
      <c r="E2" s="50"/>
      <c r="F2" s="50"/>
      <c r="G2" s="50"/>
    </row>
    <row r="3" ht="30" customHeight="1" spans="1:7">
      <c r="A3" s="51" t="s">
        <v>243</v>
      </c>
      <c r="B3" s="51"/>
      <c r="C3" s="51" t="s">
        <v>244</v>
      </c>
      <c r="D3" s="51"/>
      <c r="E3" s="51" t="s">
        <v>245</v>
      </c>
      <c r="F3" s="52"/>
      <c r="G3" s="53"/>
    </row>
    <row r="4" ht="30" customHeight="1" spans="1:7">
      <c r="A4" s="51"/>
      <c r="B4" s="51"/>
      <c r="C4" s="51" t="s">
        <v>228</v>
      </c>
      <c r="D4" s="51"/>
      <c r="E4" s="51" t="s">
        <v>246</v>
      </c>
      <c r="F4" s="51"/>
      <c r="G4" s="51"/>
    </row>
    <row r="5" ht="30" customHeight="1" spans="1:7">
      <c r="A5" s="51"/>
      <c r="B5" s="51"/>
      <c r="C5" s="54" t="s">
        <v>247</v>
      </c>
      <c r="D5" s="55"/>
      <c r="E5" s="56"/>
      <c r="F5" s="56"/>
      <c r="G5" s="57"/>
    </row>
    <row r="6" ht="30" customHeight="1" spans="1:7">
      <c r="A6" s="51" t="s">
        <v>248</v>
      </c>
      <c r="B6" s="51" t="s">
        <v>249</v>
      </c>
      <c r="C6" s="51" t="s">
        <v>250</v>
      </c>
      <c r="D6" s="51"/>
      <c r="E6" s="51" t="s">
        <v>251</v>
      </c>
      <c r="F6" s="51"/>
      <c r="G6" s="51"/>
    </row>
    <row r="7" ht="30" customHeight="1" spans="1:7">
      <c r="A7" s="51"/>
      <c r="B7" s="51"/>
      <c r="C7" s="51" t="s">
        <v>252</v>
      </c>
      <c r="D7" s="52"/>
      <c r="E7" s="58"/>
      <c r="F7" s="58"/>
      <c r="G7" s="53"/>
    </row>
    <row r="8" ht="30" customHeight="1" spans="1:7">
      <c r="A8" s="51"/>
      <c r="B8" s="51"/>
      <c r="C8" s="51" t="s">
        <v>253</v>
      </c>
      <c r="D8" s="52"/>
      <c r="E8" s="58"/>
      <c r="F8" s="58"/>
      <c r="G8" s="53"/>
    </row>
    <row r="9" ht="30" customHeight="1" spans="1:7">
      <c r="A9" s="51"/>
      <c r="B9" s="51"/>
      <c r="C9" s="51" t="s">
        <v>254</v>
      </c>
      <c r="D9" s="52"/>
      <c r="E9" s="58"/>
      <c r="F9" s="58"/>
      <c r="G9" s="53"/>
    </row>
    <row r="10" ht="30" customHeight="1" spans="1:7">
      <c r="A10" s="51"/>
      <c r="B10" s="51"/>
      <c r="C10" s="51" t="s">
        <v>255</v>
      </c>
      <c r="D10" s="52"/>
      <c r="E10" s="58"/>
      <c r="F10" s="58"/>
      <c r="G10" s="53"/>
    </row>
    <row r="11" ht="30" customHeight="1" spans="1:7">
      <c r="A11" s="51"/>
      <c r="B11" s="51" t="s">
        <v>256</v>
      </c>
      <c r="C11" s="59" t="s">
        <v>257</v>
      </c>
      <c r="D11" s="60"/>
      <c r="E11" s="52" t="s">
        <v>258</v>
      </c>
      <c r="F11" s="58"/>
      <c r="G11" s="53"/>
    </row>
    <row r="12" ht="30" customHeight="1" spans="1:7">
      <c r="A12" s="51"/>
      <c r="B12" s="51"/>
      <c r="C12" s="61"/>
      <c r="D12" s="62"/>
      <c r="E12" s="63" t="s">
        <v>259</v>
      </c>
      <c r="F12" s="63" t="s">
        <v>260</v>
      </c>
      <c r="G12" s="63" t="s">
        <v>261</v>
      </c>
    </row>
    <row r="13" ht="30" customHeight="1" spans="1:7">
      <c r="A13" s="51"/>
      <c r="B13" s="51"/>
      <c r="C13" s="61"/>
      <c r="D13" s="62"/>
      <c r="E13" s="64"/>
      <c r="F13" s="63"/>
      <c r="G13" s="64"/>
    </row>
    <row r="14" ht="30" customHeight="1" spans="1:7">
      <c r="A14" s="63"/>
      <c r="B14" s="59"/>
      <c r="C14" s="65">
        <f>SUM(E14:G14)</f>
        <v>0</v>
      </c>
      <c r="D14" s="65"/>
      <c r="E14" s="65"/>
      <c r="F14" s="66"/>
      <c r="G14" s="66"/>
    </row>
    <row r="15" ht="30" customHeight="1" spans="1:7">
      <c r="A15" s="51" t="s">
        <v>262</v>
      </c>
      <c r="B15" s="52"/>
      <c r="C15" s="51" t="s">
        <v>263</v>
      </c>
      <c r="D15" s="51"/>
      <c r="E15" s="51" t="s">
        <v>264</v>
      </c>
      <c r="F15" s="51" t="s">
        <v>265</v>
      </c>
      <c r="G15" s="51"/>
    </row>
    <row r="16" ht="30" customHeight="1" spans="1:7">
      <c r="A16" s="51"/>
      <c r="B16" s="51"/>
      <c r="C16" s="64"/>
      <c r="D16" s="64"/>
      <c r="E16" s="67"/>
      <c r="F16" s="64"/>
      <c r="G16" s="64"/>
    </row>
    <row r="17" ht="30" customHeight="1" spans="1:7">
      <c r="A17" s="51"/>
      <c r="B17" s="51"/>
      <c r="C17" s="51"/>
      <c r="D17" s="51"/>
      <c r="E17" s="65"/>
      <c r="F17" s="51"/>
      <c r="G17" s="51"/>
    </row>
    <row r="18" ht="30" customHeight="1" spans="1:7">
      <c r="A18" s="51"/>
      <c r="B18" s="51"/>
      <c r="C18" s="51"/>
      <c r="D18" s="51"/>
      <c r="E18" s="65"/>
      <c r="F18" s="51"/>
      <c r="G18" s="51"/>
    </row>
    <row r="19" ht="30" customHeight="1" spans="1:7">
      <c r="A19" s="51"/>
      <c r="B19" s="51"/>
      <c r="C19" s="51"/>
      <c r="D19" s="51"/>
      <c r="E19" s="65"/>
      <c r="F19" s="51"/>
      <c r="G19" s="51"/>
    </row>
    <row r="20" ht="30" customHeight="1" spans="1:7">
      <c r="A20" s="51"/>
      <c r="B20" s="51"/>
      <c r="C20" s="54" t="s">
        <v>88</v>
      </c>
      <c r="D20" s="54"/>
      <c r="E20" s="66"/>
      <c r="F20" s="54"/>
      <c r="G20" s="54"/>
    </row>
    <row r="21" ht="34" customHeight="1" spans="1:1">
      <c r="A21" t="s">
        <v>219</v>
      </c>
    </row>
  </sheetData>
  <mergeCells count="33">
    <mergeCell ref="A1:G1"/>
    <mergeCell ref="A2:B2"/>
    <mergeCell ref="C2:G2"/>
    <mergeCell ref="F3:G3"/>
    <mergeCell ref="F4:G4"/>
    <mergeCell ref="D5:G5"/>
    <mergeCell ref="F6:G6"/>
    <mergeCell ref="D7:G7"/>
    <mergeCell ref="D8:G8"/>
    <mergeCell ref="D9:G9"/>
    <mergeCell ref="D10:G10"/>
    <mergeCell ref="E11:G11"/>
    <mergeCell ref="C14:D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A6:A14"/>
    <mergeCell ref="B6:B10"/>
    <mergeCell ref="B11:B14"/>
    <mergeCell ref="E12:E13"/>
    <mergeCell ref="G12:G13"/>
    <mergeCell ref="A3:B5"/>
    <mergeCell ref="C11:D13"/>
    <mergeCell ref="A15:B20"/>
  </mergeCells>
  <dataValidations count="2">
    <dataValidation type="list" allowBlank="1" showInputMessage="1" showErrorMessage="1" sqref="F13">
      <formula1>"安排,申请"</formula1>
    </dataValidation>
    <dataValidation type="list" allowBlank="1" showInputMessage="1" showErrorMessage="1" sqref="F6:G6">
      <formula1>"新增,延续"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8"/>
  <sheetViews>
    <sheetView topLeftCell="A11" workbookViewId="0">
      <selection activeCell="K18" sqref="K18"/>
    </sheetView>
  </sheetViews>
  <sheetFormatPr defaultColWidth="9" defaultRowHeight="13.5" outlineLevelCol="7"/>
  <cols>
    <col min="8" max="8" width="10.75" customWidth="1"/>
  </cols>
  <sheetData>
    <row r="2" ht="22" customHeight="1" spans="1:8">
      <c r="A2" s="1" t="s">
        <v>266</v>
      </c>
      <c r="B2" s="1"/>
      <c r="C2" s="1"/>
      <c r="D2" s="1"/>
      <c r="E2" s="1"/>
      <c r="F2" s="1"/>
      <c r="G2" s="1"/>
      <c r="H2" s="1"/>
    </row>
    <row r="3" ht="22" customHeight="1" spans="1:8">
      <c r="A3" s="2"/>
      <c r="B3" s="2"/>
      <c r="C3" s="2"/>
      <c r="D3" s="2"/>
      <c r="E3" s="2"/>
      <c r="F3" s="2"/>
      <c r="G3" s="2"/>
      <c r="H3" s="2"/>
    </row>
    <row r="4" ht="22" customHeight="1" spans="1:8">
      <c r="A4" s="3" t="s">
        <v>87</v>
      </c>
      <c r="B4" s="4"/>
      <c r="C4" s="5" t="s">
        <v>31</v>
      </c>
      <c r="D4" s="6"/>
      <c r="E4" s="6"/>
      <c r="F4" s="6"/>
      <c r="G4" s="6"/>
      <c r="H4" s="7"/>
    </row>
    <row r="5" ht="22" customHeight="1" spans="1:8">
      <c r="A5" s="3" t="s">
        <v>267</v>
      </c>
      <c r="B5" s="4"/>
      <c r="C5" s="5" t="s">
        <v>268</v>
      </c>
      <c r="D5" s="6"/>
      <c r="E5" s="6"/>
      <c r="F5" s="6"/>
      <c r="G5" s="6"/>
      <c r="H5" s="7"/>
    </row>
    <row r="6" ht="22" customHeight="1" spans="1:8">
      <c r="A6" s="8" t="s">
        <v>269</v>
      </c>
      <c r="B6" s="9"/>
      <c r="C6" s="5" t="s">
        <v>270</v>
      </c>
      <c r="D6" s="6"/>
      <c r="E6" s="7"/>
      <c r="F6" s="5" t="s">
        <v>271</v>
      </c>
      <c r="G6" s="7"/>
      <c r="H6" s="10" t="s">
        <v>272</v>
      </c>
    </row>
    <row r="7" ht="22" customHeight="1" spans="1:8">
      <c r="A7" s="11" t="s">
        <v>273</v>
      </c>
      <c r="B7" s="12"/>
      <c r="C7" s="13">
        <v>170</v>
      </c>
      <c r="D7" s="14"/>
      <c r="E7" s="15"/>
      <c r="F7" s="13" t="s">
        <v>274</v>
      </c>
      <c r="G7" s="15"/>
      <c r="H7" s="16">
        <v>164</v>
      </c>
    </row>
    <row r="8" ht="62" customHeight="1" spans="1:8">
      <c r="A8" s="3" t="s">
        <v>275</v>
      </c>
      <c r="B8" s="4"/>
      <c r="C8" s="17" t="s">
        <v>276</v>
      </c>
      <c r="D8" s="18"/>
      <c r="E8" s="18"/>
      <c r="F8" s="18"/>
      <c r="G8" s="18"/>
      <c r="H8" s="19"/>
    </row>
    <row r="9" ht="22" customHeight="1" spans="1:8">
      <c r="A9" s="20" t="s">
        <v>277</v>
      </c>
      <c r="B9" s="21" t="s">
        <v>278</v>
      </c>
      <c r="C9" s="22"/>
      <c r="D9" s="21" t="s">
        <v>279</v>
      </c>
      <c r="E9" s="22"/>
      <c r="F9" s="11" t="s">
        <v>280</v>
      </c>
      <c r="G9" s="23"/>
      <c r="H9" s="12"/>
    </row>
    <row r="10" ht="22" customHeight="1" spans="1:8">
      <c r="A10" s="24"/>
      <c r="B10" s="25"/>
      <c r="C10" s="26"/>
      <c r="D10" s="25"/>
      <c r="E10" s="26"/>
      <c r="F10" s="27" t="s">
        <v>281</v>
      </c>
      <c r="G10" s="27" t="s">
        <v>282</v>
      </c>
      <c r="H10" s="27" t="s">
        <v>283</v>
      </c>
    </row>
    <row r="11" ht="22" customHeight="1" spans="1:8">
      <c r="A11" s="24"/>
      <c r="B11" s="28" t="s">
        <v>284</v>
      </c>
      <c r="C11" s="29"/>
      <c r="D11" s="13" t="s">
        <v>285</v>
      </c>
      <c r="E11" s="15"/>
      <c r="F11" s="30">
        <v>928.57</v>
      </c>
      <c r="G11" s="30">
        <v>928.57</v>
      </c>
      <c r="H11" s="16"/>
    </row>
    <row r="12" ht="22" customHeight="1" spans="1:8">
      <c r="A12" s="24"/>
      <c r="B12" s="28" t="s">
        <v>286</v>
      </c>
      <c r="C12" s="29"/>
      <c r="D12" s="13" t="s">
        <v>287</v>
      </c>
      <c r="E12" s="15"/>
      <c r="F12" s="30">
        <v>590.15</v>
      </c>
      <c r="G12" s="30">
        <v>590.15</v>
      </c>
      <c r="H12" s="16"/>
    </row>
    <row r="13" ht="22" customHeight="1" spans="1:8">
      <c r="A13" s="24"/>
      <c r="B13" s="28" t="s">
        <v>288</v>
      </c>
      <c r="C13" s="29"/>
      <c r="D13" s="13" t="s">
        <v>289</v>
      </c>
      <c r="E13" s="15"/>
      <c r="F13" s="30">
        <v>305.66</v>
      </c>
      <c r="G13" s="30">
        <v>305.66</v>
      </c>
      <c r="H13" s="16"/>
    </row>
    <row r="14" ht="22" customHeight="1" spans="1:8">
      <c r="A14" s="24"/>
      <c r="B14" s="28" t="s">
        <v>290</v>
      </c>
      <c r="C14" s="29"/>
      <c r="D14" s="13" t="s">
        <v>291</v>
      </c>
      <c r="E14" s="15"/>
      <c r="F14" s="30">
        <v>213.96</v>
      </c>
      <c r="G14" s="30">
        <v>213.96</v>
      </c>
      <c r="H14" s="16"/>
    </row>
    <row r="15" ht="22" customHeight="1" spans="1:8">
      <c r="A15" s="24"/>
      <c r="B15" s="28" t="s">
        <v>292</v>
      </c>
      <c r="C15" s="29"/>
      <c r="D15" s="13" t="s">
        <v>293</v>
      </c>
      <c r="E15" s="15"/>
      <c r="F15" s="30">
        <v>106.98</v>
      </c>
      <c r="G15" s="30">
        <v>106.98</v>
      </c>
      <c r="H15" s="16"/>
    </row>
    <row r="16" ht="22" customHeight="1" spans="1:8">
      <c r="A16" s="24"/>
      <c r="B16" s="28" t="s">
        <v>294</v>
      </c>
      <c r="C16" s="29"/>
      <c r="D16" s="13" t="s">
        <v>295</v>
      </c>
      <c r="E16" s="15"/>
      <c r="F16" s="30">
        <v>106.25</v>
      </c>
      <c r="G16" s="30">
        <v>106.25</v>
      </c>
      <c r="H16" s="16"/>
    </row>
    <row r="17" ht="22" customHeight="1" spans="1:8">
      <c r="A17" s="24"/>
      <c r="B17" s="31" t="s">
        <v>296</v>
      </c>
      <c r="C17" s="32"/>
      <c r="D17" s="13" t="s">
        <v>297</v>
      </c>
      <c r="E17" s="15"/>
      <c r="F17" s="30">
        <v>10.62</v>
      </c>
      <c r="G17" s="30">
        <v>10.62</v>
      </c>
      <c r="H17" s="33"/>
    </row>
    <row r="18" ht="22" customHeight="1" spans="1:8">
      <c r="A18" s="24"/>
      <c r="B18" s="31" t="s">
        <v>298</v>
      </c>
      <c r="C18" s="32"/>
      <c r="D18" s="5" t="s">
        <v>299</v>
      </c>
      <c r="E18" s="7"/>
      <c r="F18" s="30">
        <v>182.25</v>
      </c>
      <c r="G18" s="30">
        <v>182.25</v>
      </c>
      <c r="H18" s="33"/>
    </row>
    <row r="19" ht="22" customHeight="1" spans="1:8">
      <c r="A19" s="24"/>
      <c r="B19" s="31" t="s">
        <v>300</v>
      </c>
      <c r="C19" s="32"/>
      <c r="D19" s="5" t="s">
        <v>301</v>
      </c>
      <c r="E19" s="7"/>
      <c r="F19" s="30">
        <v>64.04</v>
      </c>
      <c r="G19" s="30">
        <v>64.04</v>
      </c>
      <c r="H19" s="33"/>
    </row>
    <row r="20" ht="22" customHeight="1" spans="1:8">
      <c r="A20" s="34"/>
      <c r="B20" s="11" t="s">
        <v>302</v>
      </c>
      <c r="C20" s="23"/>
      <c r="D20" s="23"/>
      <c r="E20" s="12"/>
      <c r="F20" s="35">
        <f>SUM(F11:F19)</f>
        <v>2508.48</v>
      </c>
      <c r="G20" s="35">
        <f>SUM(G11:G19)</f>
        <v>2508.48</v>
      </c>
      <c r="H20" s="36">
        <f>SUM(H16:H19)</f>
        <v>0</v>
      </c>
    </row>
    <row r="21" ht="49" customHeight="1" spans="1:8">
      <c r="A21" s="37" t="s">
        <v>303</v>
      </c>
      <c r="B21" s="17" t="s">
        <v>304</v>
      </c>
      <c r="C21" s="18"/>
      <c r="D21" s="18"/>
      <c r="E21" s="18"/>
      <c r="F21" s="18"/>
      <c r="G21" s="18"/>
      <c r="H21" s="19"/>
    </row>
    <row r="22" ht="22" customHeight="1" spans="1:8">
      <c r="A22" s="38" t="s">
        <v>305</v>
      </c>
      <c r="B22" s="37" t="s">
        <v>306</v>
      </c>
      <c r="C22" s="3" t="s">
        <v>307</v>
      </c>
      <c r="D22" s="4"/>
      <c r="E22" s="3" t="s">
        <v>308</v>
      </c>
      <c r="F22" s="4"/>
      <c r="G22" s="3" t="s">
        <v>309</v>
      </c>
      <c r="H22" s="4"/>
    </row>
    <row r="23" ht="22" customHeight="1" spans="1:8">
      <c r="A23" s="39"/>
      <c r="B23" s="38" t="s">
        <v>310</v>
      </c>
      <c r="C23" s="40" t="s">
        <v>311</v>
      </c>
      <c r="D23" s="41"/>
      <c r="E23" s="17" t="s">
        <v>312</v>
      </c>
      <c r="F23" s="19"/>
      <c r="G23" s="3" t="s">
        <v>313</v>
      </c>
      <c r="H23" s="4"/>
    </row>
    <row r="24" ht="22" customHeight="1" spans="1:8">
      <c r="A24" s="39"/>
      <c r="B24" s="39"/>
      <c r="C24" s="42"/>
      <c r="D24" s="43"/>
      <c r="E24" s="17" t="s">
        <v>314</v>
      </c>
      <c r="F24" s="19"/>
      <c r="G24" s="3" t="s">
        <v>313</v>
      </c>
      <c r="H24" s="4"/>
    </row>
    <row r="25" ht="22" customHeight="1" spans="1:8">
      <c r="A25" s="39"/>
      <c r="B25" s="39"/>
      <c r="C25" s="40" t="s">
        <v>315</v>
      </c>
      <c r="D25" s="41"/>
      <c r="E25" s="44" t="s">
        <v>316</v>
      </c>
      <c r="F25" s="45"/>
      <c r="G25" s="5" t="s">
        <v>317</v>
      </c>
      <c r="H25" s="7"/>
    </row>
    <row r="26" ht="22" customHeight="1" spans="1:8">
      <c r="A26" s="39"/>
      <c r="B26" s="39"/>
      <c r="C26" s="40" t="s">
        <v>318</v>
      </c>
      <c r="D26" s="41"/>
      <c r="E26" s="44" t="s">
        <v>319</v>
      </c>
      <c r="F26" s="45"/>
      <c r="G26" s="5" t="s">
        <v>317</v>
      </c>
      <c r="H26" s="7"/>
    </row>
    <row r="27" ht="22" customHeight="1" spans="1:8">
      <c r="A27" s="39"/>
      <c r="B27" s="39"/>
      <c r="C27" s="46"/>
      <c r="D27" s="47"/>
      <c r="E27" s="44" t="s">
        <v>320</v>
      </c>
      <c r="F27" s="45"/>
      <c r="G27" s="5" t="s">
        <v>321</v>
      </c>
      <c r="H27" s="7"/>
    </row>
    <row r="28" ht="22" customHeight="1" spans="1:8">
      <c r="A28" s="39"/>
      <c r="B28" s="39"/>
      <c r="C28" s="40" t="s">
        <v>322</v>
      </c>
      <c r="D28" s="41"/>
      <c r="E28" s="44" t="s">
        <v>191</v>
      </c>
      <c r="F28" s="45"/>
      <c r="G28" s="5" t="s">
        <v>323</v>
      </c>
      <c r="H28" s="7"/>
    </row>
    <row r="29" ht="22" customHeight="1" spans="1:8">
      <c r="A29" s="39"/>
      <c r="B29" s="39"/>
      <c r="C29" s="42"/>
      <c r="D29" s="43"/>
      <c r="E29" s="44" t="s">
        <v>324</v>
      </c>
      <c r="F29" s="45"/>
      <c r="G29" s="5" t="s">
        <v>325</v>
      </c>
      <c r="H29" s="7"/>
    </row>
    <row r="30" ht="22" customHeight="1" spans="1:8">
      <c r="A30" s="39"/>
      <c r="B30" s="39"/>
      <c r="C30" s="46"/>
      <c r="D30" s="47"/>
      <c r="E30" s="44" t="s">
        <v>300</v>
      </c>
      <c r="F30" s="45"/>
      <c r="G30" s="5" t="s">
        <v>326</v>
      </c>
      <c r="H30" s="7"/>
    </row>
    <row r="31" ht="22" customHeight="1" spans="1:8">
      <c r="A31" s="39"/>
      <c r="B31" s="38" t="s">
        <v>327</v>
      </c>
      <c r="C31" s="40" t="s">
        <v>328</v>
      </c>
      <c r="D31" s="41"/>
      <c r="E31" s="17" t="s">
        <v>329</v>
      </c>
      <c r="F31" s="19"/>
      <c r="G31" s="3" t="s">
        <v>329</v>
      </c>
      <c r="H31" s="4"/>
    </row>
    <row r="32" ht="22" customHeight="1" spans="1:8">
      <c r="A32" s="39"/>
      <c r="B32" s="39"/>
      <c r="C32" s="40" t="s">
        <v>330</v>
      </c>
      <c r="D32" s="41"/>
      <c r="E32" s="17" t="s">
        <v>331</v>
      </c>
      <c r="F32" s="19"/>
      <c r="G32" s="3" t="s">
        <v>332</v>
      </c>
      <c r="H32" s="4"/>
    </row>
    <row r="33" ht="22" customHeight="1" spans="1:8">
      <c r="A33" s="39"/>
      <c r="B33" s="39"/>
      <c r="C33" s="40" t="s">
        <v>333</v>
      </c>
      <c r="D33" s="41"/>
      <c r="E33" s="17" t="s">
        <v>329</v>
      </c>
      <c r="F33" s="19"/>
      <c r="G33" s="3"/>
      <c r="H33" s="4"/>
    </row>
    <row r="34" ht="22" customHeight="1" spans="1:8">
      <c r="A34" s="39"/>
      <c r="B34" s="39"/>
      <c r="C34" s="40" t="s">
        <v>334</v>
      </c>
      <c r="D34" s="41"/>
      <c r="E34" s="17" t="s">
        <v>335</v>
      </c>
      <c r="F34" s="19"/>
      <c r="G34" s="3" t="s">
        <v>336</v>
      </c>
      <c r="H34" s="4"/>
    </row>
    <row r="35" ht="22" customHeight="1" spans="1:8">
      <c r="A35" s="39"/>
      <c r="B35" s="38" t="s">
        <v>337</v>
      </c>
      <c r="C35" s="40" t="s">
        <v>338</v>
      </c>
      <c r="D35" s="41"/>
      <c r="E35" s="17" t="s">
        <v>339</v>
      </c>
      <c r="F35" s="19"/>
      <c r="G35" s="3" t="s">
        <v>340</v>
      </c>
      <c r="H35" s="4"/>
    </row>
    <row r="36" ht="22" customHeight="1" spans="1:8">
      <c r="A36" s="39"/>
      <c r="B36" s="39"/>
      <c r="C36" s="42"/>
      <c r="D36" s="43"/>
      <c r="E36" s="17" t="s">
        <v>341</v>
      </c>
      <c r="F36" s="19"/>
      <c r="G36" s="3" t="s">
        <v>342</v>
      </c>
      <c r="H36" s="4"/>
    </row>
    <row r="37" ht="22" customHeight="1" spans="1:8">
      <c r="A37" s="39"/>
      <c r="B37" s="39"/>
      <c r="C37" s="46"/>
      <c r="D37" s="47"/>
      <c r="E37" s="17" t="s">
        <v>343</v>
      </c>
      <c r="F37" s="19"/>
      <c r="G37" s="3" t="s">
        <v>344</v>
      </c>
      <c r="H37" s="4"/>
    </row>
    <row r="38" ht="22" customHeight="1" spans="1:8">
      <c r="A38" s="37" t="s">
        <v>345</v>
      </c>
      <c r="B38" s="37"/>
      <c r="C38" s="48" t="s">
        <v>270</v>
      </c>
      <c r="D38" s="37" t="s">
        <v>346</v>
      </c>
      <c r="E38" s="37"/>
      <c r="F38" s="48" t="s">
        <v>347</v>
      </c>
      <c r="G38" s="48" t="s">
        <v>348</v>
      </c>
      <c r="H38" s="48" t="s">
        <v>349</v>
      </c>
    </row>
  </sheetData>
  <mergeCells count="86">
    <mergeCell ref="A2:H2"/>
    <mergeCell ref="A3:H3"/>
    <mergeCell ref="A4:B4"/>
    <mergeCell ref="C4:H4"/>
    <mergeCell ref="A5:B5"/>
    <mergeCell ref="C5:H5"/>
    <mergeCell ref="A6:B6"/>
    <mergeCell ref="C6:E6"/>
    <mergeCell ref="F6:G6"/>
    <mergeCell ref="A7:B7"/>
    <mergeCell ref="C7:E7"/>
    <mergeCell ref="F7:G7"/>
    <mergeCell ref="A8:B8"/>
    <mergeCell ref="C8:H8"/>
    <mergeCell ref="F9:H9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E20"/>
    <mergeCell ref="B21:H21"/>
    <mergeCell ref="C22:D22"/>
    <mergeCell ref="E22:F22"/>
    <mergeCell ref="G22:H22"/>
    <mergeCell ref="E23:F23"/>
    <mergeCell ref="G23:H23"/>
    <mergeCell ref="E24:F24"/>
    <mergeCell ref="G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E35:F35"/>
    <mergeCell ref="G35:H35"/>
    <mergeCell ref="E36:F36"/>
    <mergeCell ref="G36:H36"/>
    <mergeCell ref="E37:F37"/>
    <mergeCell ref="G37:H37"/>
    <mergeCell ref="A38:B38"/>
    <mergeCell ref="D38:E38"/>
    <mergeCell ref="A9:A20"/>
    <mergeCell ref="A22:A37"/>
    <mergeCell ref="B23:B30"/>
    <mergeCell ref="B31:B34"/>
    <mergeCell ref="B35:B37"/>
    <mergeCell ref="B9:C10"/>
    <mergeCell ref="D9:E10"/>
    <mergeCell ref="C23:D24"/>
    <mergeCell ref="C26:D27"/>
    <mergeCell ref="C28:D30"/>
    <mergeCell ref="C35:D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B18" sqref="B18"/>
    </sheetView>
  </sheetViews>
  <sheetFormatPr defaultColWidth="10" defaultRowHeight="13.5"/>
  <cols>
    <col min="1" max="1" width="11.875" customWidth="1"/>
    <col min="2" max="2" width="41.25" customWidth="1"/>
    <col min="3" max="13" width="9.75" customWidth="1"/>
  </cols>
  <sheetData>
    <row r="1" ht="57" customHeight="1" spans="1:2">
      <c r="A1" s="68"/>
      <c r="B1" s="68"/>
    </row>
    <row r="2" ht="57" customHeight="1" spans="1:2">
      <c r="A2" s="100" t="s">
        <v>2</v>
      </c>
      <c r="B2" s="100" t="s">
        <v>3</v>
      </c>
    </row>
    <row r="3" ht="28.5" customHeight="1" spans="1:2">
      <c r="A3" s="101" t="s">
        <v>4</v>
      </c>
      <c r="B3" s="102" t="s">
        <v>5</v>
      </c>
    </row>
    <row r="4" ht="28.5" customHeight="1" spans="1:2">
      <c r="A4" s="101" t="s">
        <v>6</v>
      </c>
      <c r="B4" s="102" t="s">
        <v>7</v>
      </c>
    </row>
    <row r="5" ht="28.5" customHeight="1" spans="1:2">
      <c r="A5" s="101" t="s">
        <v>8</v>
      </c>
      <c r="B5" s="102" t="s">
        <v>9</v>
      </c>
    </row>
    <row r="6" ht="28.5" customHeight="1" spans="1:2">
      <c r="A6" s="101" t="s">
        <v>10</v>
      </c>
      <c r="B6" s="102" t="s">
        <v>11</v>
      </c>
    </row>
    <row r="7" ht="28.5" customHeight="1" spans="1:2">
      <c r="A7" s="101" t="s">
        <v>12</v>
      </c>
      <c r="B7" s="102" t="s">
        <v>13</v>
      </c>
    </row>
    <row r="8" ht="28.5" customHeight="1" spans="1:2">
      <c r="A8" s="101" t="s">
        <v>14</v>
      </c>
      <c r="B8" s="102" t="s">
        <v>15</v>
      </c>
    </row>
    <row r="9" ht="28.5" customHeight="1" spans="1:2">
      <c r="A9" s="101" t="s">
        <v>16</v>
      </c>
      <c r="B9" s="102" t="s">
        <v>17</v>
      </c>
    </row>
    <row r="10" ht="28.5" customHeight="1" spans="1:2">
      <c r="A10" s="101" t="s">
        <v>18</v>
      </c>
      <c r="B10" s="102" t="s">
        <v>19</v>
      </c>
    </row>
    <row r="11" ht="28.5" customHeight="1" spans="1:2">
      <c r="A11" s="101" t="s">
        <v>20</v>
      </c>
      <c r="B11" s="102" t="s">
        <v>21</v>
      </c>
    </row>
    <row r="12" ht="28.5" customHeight="1" spans="1:2">
      <c r="A12" s="101" t="s">
        <v>22</v>
      </c>
      <c r="B12" s="102" t="s">
        <v>23</v>
      </c>
    </row>
    <row r="13" ht="28.5" customHeight="1" spans="1:2">
      <c r="A13" s="101" t="s">
        <v>24</v>
      </c>
      <c r="B13" s="102" t="s">
        <v>25</v>
      </c>
    </row>
    <row r="14" ht="28.5" customHeight="1" spans="1:2">
      <c r="A14" s="101" t="s">
        <v>26</v>
      </c>
      <c r="B14" s="102" t="s">
        <v>27</v>
      </c>
    </row>
    <row r="15" ht="28.5" customHeight="1" spans="1:2">
      <c r="A15" s="101" t="s">
        <v>28</v>
      </c>
      <c r="B15" s="102" t="s">
        <v>29</v>
      </c>
    </row>
    <row r="16" ht="57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 spans="12:12">
      <c r="L23" s="103"/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5" workbookViewId="0">
      <selection activeCell="B7" sqref="B7"/>
    </sheetView>
  </sheetViews>
  <sheetFormatPr defaultColWidth="10" defaultRowHeight="13.5" outlineLevelCol="3"/>
  <cols>
    <col min="1" max="1" width="36.125" customWidth="1"/>
    <col min="2" max="2" width="30.75" customWidth="1"/>
    <col min="3" max="3" width="39.875" customWidth="1"/>
    <col min="4" max="4" width="30.75" customWidth="1"/>
    <col min="5" max="5" width="9.75" customWidth="1"/>
  </cols>
  <sheetData>
    <row r="1" ht="22.7" customHeight="1" spans="1:4">
      <c r="A1" s="93" t="s">
        <v>4</v>
      </c>
      <c r="B1" s="93"/>
      <c r="C1" s="93"/>
      <c r="D1" s="93"/>
    </row>
    <row r="2" ht="57" customHeight="1" spans="1:4">
      <c r="A2" s="68" t="s">
        <v>30</v>
      </c>
      <c r="B2" s="68"/>
      <c r="C2" s="68"/>
      <c r="D2" s="68"/>
    </row>
    <row r="3" ht="22.7" customHeight="1" spans="1:4">
      <c r="A3" s="71" t="s">
        <v>31</v>
      </c>
      <c r="B3" s="69"/>
      <c r="C3" s="69"/>
      <c r="D3" s="83" t="s">
        <v>32</v>
      </c>
    </row>
    <row r="4" ht="57" customHeight="1" spans="1:4">
      <c r="A4" s="70" t="s">
        <v>33</v>
      </c>
      <c r="B4" s="70"/>
      <c r="C4" s="70" t="s">
        <v>34</v>
      </c>
      <c r="D4" s="70"/>
    </row>
    <row r="5" ht="34.15" customHeight="1" spans="1:4">
      <c r="A5" s="70" t="s">
        <v>35</v>
      </c>
      <c r="B5" s="70" t="s">
        <v>36</v>
      </c>
      <c r="C5" s="70" t="s">
        <v>35</v>
      </c>
      <c r="D5" s="98" t="s">
        <v>36</v>
      </c>
    </row>
    <row r="6" ht="34.15" customHeight="1" spans="1:4">
      <c r="A6" s="80" t="s">
        <v>37</v>
      </c>
      <c r="B6" s="74">
        <v>2444.444657</v>
      </c>
      <c r="C6" s="80" t="s">
        <v>38</v>
      </c>
      <c r="D6" s="74"/>
    </row>
    <row r="7" ht="34.15" customHeight="1" spans="1:4">
      <c r="A7" s="80" t="s">
        <v>39</v>
      </c>
      <c r="B7" s="74"/>
      <c r="C7" s="80" t="s">
        <v>40</v>
      </c>
      <c r="D7" s="74"/>
    </row>
    <row r="8" ht="34.15" customHeight="1" spans="1:4">
      <c r="A8" s="80" t="s">
        <v>41</v>
      </c>
      <c r="B8" s="74"/>
      <c r="C8" s="80" t="s">
        <v>42</v>
      </c>
      <c r="D8" s="74"/>
    </row>
    <row r="9" ht="34.15" customHeight="1" spans="1:4">
      <c r="A9" s="80" t="s">
        <v>43</v>
      </c>
      <c r="B9" s="74"/>
      <c r="C9" s="80" t="s">
        <v>44</v>
      </c>
      <c r="D9" s="74"/>
    </row>
    <row r="10" ht="34.15" customHeight="1" spans="1:4">
      <c r="A10" s="80" t="s">
        <v>45</v>
      </c>
      <c r="B10" s="74"/>
      <c r="C10" s="80" t="s">
        <v>46</v>
      </c>
      <c r="D10" s="91">
        <v>1888.42</v>
      </c>
    </row>
    <row r="11" ht="34.15" customHeight="1" spans="1:4">
      <c r="A11" s="80" t="s">
        <v>47</v>
      </c>
      <c r="B11" s="74"/>
      <c r="C11" s="80" t="s">
        <v>48</v>
      </c>
      <c r="D11" s="74"/>
    </row>
    <row r="12" ht="34.15" customHeight="1" spans="1:4">
      <c r="A12" s="80" t="s">
        <v>49</v>
      </c>
      <c r="B12" s="74"/>
      <c r="C12" s="80" t="s">
        <v>50</v>
      </c>
      <c r="D12" s="74"/>
    </row>
    <row r="13" ht="34.15" customHeight="1" spans="1:4">
      <c r="A13" s="80" t="s">
        <v>51</v>
      </c>
      <c r="B13" s="74"/>
      <c r="C13" s="80" t="s">
        <v>52</v>
      </c>
      <c r="D13" s="74">
        <v>331.56</v>
      </c>
    </row>
    <row r="14" ht="34.15" customHeight="1" spans="1:4">
      <c r="A14" s="80" t="s">
        <v>53</v>
      </c>
      <c r="B14" s="74"/>
      <c r="C14" s="80" t="s">
        <v>54</v>
      </c>
      <c r="D14" s="74"/>
    </row>
    <row r="15" ht="34.15" customHeight="1" spans="1:4">
      <c r="A15" s="80"/>
      <c r="B15" s="74"/>
      <c r="C15" s="80" t="s">
        <v>55</v>
      </c>
      <c r="D15" s="74">
        <v>106.25</v>
      </c>
    </row>
    <row r="16" ht="34.15" customHeight="1" spans="1:4">
      <c r="A16" s="80"/>
      <c r="B16" s="74"/>
      <c r="C16" s="80" t="s">
        <v>56</v>
      </c>
      <c r="D16" s="74"/>
    </row>
    <row r="17" ht="34.15" customHeight="1" spans="1:4">
      <c r="A17" s="80"/>
      <c r="B17" s="92"/>
      <c r="C17" s="80" t="s">
        <v>57</v>
      </c>
      <c r="D17" s="74"/>
    </row>
    <row r="18" ht="34.15" customHeight="1" spans="1:4">
      <c r="A18" s="80"/>
      <c r="B18" s="92"/>
      <c r="C18" s="80" t="s">
        <v>58</v>
      </c>
      <c r="D18" s="74"/>
    </row>
    <row r="19" ht="34.15" customHeight="1" spans="1:4">
      <c r="A19" s="80"/>
      <c r="B19" s="92"/>
      <c r="C19" s="80" t="s">
        <v>59</v>
      </c>
      <c r="D19" s="74"/>
    </row>
    <row r="20" ht="34.15" customHeight="1" spans="1:4">
      <c r="A20" s="80"/>
      <c r="B20" s="92"/>
      <c r="C20" s="80" t="s">
        <v>60</v>
      </c>
      <c r="D20" s="74"/>
    </row>
    <row r="21" ht="34.15" customHeight="1" spans="1:4">
      <c r="A21" s="80"/>
      <c r="B21" s="74"/>
      <c r="C21" s="80" t="s">
        <v>61</v>
      </c>
      <c r="D21" s="74"/>
    </row>
    <row r="22" ht="34.15" customHeight="1" spans="1:4">
      <c r="A22" s="80"/>
      <c r="B22" s="92"/>
      <c r="C22" s="80" t="s">
        <v>62</v>
      </c>
      <c r="D22" s="74"/>
    </row>
    <row r="23" ht="34.15" customHeight="1" spans="1:4">
      <c r="A23" s="80"/>
      <c r="B23" s="92"/>
      <c r="C23" s="80" t="s">
        <v>63</v>
      </c>
      <c r="D23" s="74"/>
    </row>
    <row r="24" ht="34.15" customHeight="1" spans="1:4">
      <c r="A24" s="80"/>
      <c r="B24" s="92"/>
      <c r="C24" s="80" t="s">
        <v>64</v>
      </c>
      <c r="D24" s="74"/>
    </row>
    <row r="25" ht="34.15" customHeight="1" spans="1:4">
      <c r="A25" s="80"/>
      <c r="B25" s="92"/>
      <c r="C25" s="80" t="s">
        <v>65</v>
      </c>
      <c r="D25" s="74">
        <v>182.246766</v>
      </c>
    </row>
    <row r="26" ht="34.15" customHeight="1" spans="1:4">
      <c r="A26" s="80"/>
      <c r="B26" s="92"/>
      <c r="C26" s="80" t="s">
        <v>66</v>
      </c>
      <c r="D26" s="74"/>
    </row>
    <row r="27" ht="34.15" customHeight="1" spans="1:4">
      <c r="A27" s="80"/>
      <c r="B27" s="92"/>
      <c r="C27" s="80" t="s">
        <v>67</v>
      </c>
      <c r="D27" s="74"/>
    </row>
    <row r="28" ht="34.15" customHeight="1" spans="1:4">
      <c r="A28" s="80"/>
      <c r="B28" s="92"/>
      <c r="C28" s="80" t="s">
        <v>68</v>
      </c>
      <c r="D28" s="74"/>
    </row>
    <row r="29" ht="34.15" customHeight="1" spans="1:4">
      <c r="A29" s="80"/>
      <c r="B29" s="92"/>
      <c r="C29" s="80" t="s">
        <v>69</v>
      </c>
      <c r="D29" s="74"/>
    </row>
    <row r="30" ht="34.15" customHeight="1" spans="1:4">
      <c r="A30" s="80"/>
      <c r="B30" s="92"/>
      <c r="C30" s="80" t="s">
        <v>70</v>
      </c>
      <c r="D30" s="74"/>
    </row>
    <row r="31" ht="34.15" customHeight="1" spans="1:4">
      <c r="A31" s="80"/>
      <c r="B31" s="92"/>
      <c r="C31" s="80" t="s">
        <v>71</v>
      </c>
      <c r="D31" s="74"/>
    </row>
    <row r="32" ht="34.15" customHeight="1" spans="1:4">
      <c r="A32" s="80"/>
      <c r="B32" s="92"/>
      <c r="C32" s="80" t="s">
        <v>72</v>
      </c>
      <c r="D32" s="74"/>
    </row>
    <row r="33" ht="34.15" customHeight="1" spans="1:4">
      <c r="A33" s="80"/>
      <c r="B33" s="92"/>
      <c r="C33" s="80" t="s">
        <v>73</v>
      </c>
      <c r="D33" s="74"/>
    </row>
    <row r="34" ht="34.15" customHeight="1" spans="1:4">
      <c r="A34" s="80"/>
      <c r="B34" s="92"/>
      <c r="C34" s="80" t="s">
        <v>74</v>
      </c>
      <c r="D34" s="74"/>
    </row>
    <row r="35" ht="34.15" customHeight="1" spans="1:4">
      <c r="A35" s="80"/>
      <c r="B35" s="92"/>
      <c r="C35" s="80" t="s">
        <v>75</v>
      </c>
      <c r="D35" s="74"/>
    </row>
    <row r="36" ht="34.15" customHeight="1" spans="1:4">
      <c r="A36" s="80"/>
      <c r="B36" s="92"/>
      <c r="C36" s="80" t="s">
        <v>76</v>
      </c>
      <c r="D36" s="74"/>
    </row>
    <row r="37" ht="34.15" customHeight="1" spans="1:4">
      <c r="A37" s="70" t="s">
        <v>77</v>
      </c>
      <c r="B37" s="76">
        <v>2444.444657</v>
      </c>
      <c r="C37" s="70" t="s">
        <v>78</v>
      </c>
      <c r="D37" s="76">
        <v>2508.484097</v>
      </c>
    </row>
    <row r="38" ht="34.15" customHeight="1" spans="1:4">
      <c r="A38" s="72" t="s">
        <v>79</v>
      </c>
      <c r="B38" s="74">
        <v>64.03944</v>
      </c>
      <c r="C38" s="72" t="s">
        <v>80</v>
      </c>
      <c r="D38" s="99"/>
    </row>
    <row r="39" ht="34.15" customHeight="1" spans="1:4">
      <c r="A39" s="70" t="s">
        <v>81</v>
      </c>
      <c r="B39" s="76">
        <v>2508.484097</v>
      </c>
      <c r="C39" s="70" t="s">
        <v>82</v>
      </c>
      <c r="D39" s="76">
        <v>2508.484097</v>
      </c>
    </row>
    <row r="40" ht="22.7" customHeight="1" spans="1:4">
      <c r="A40" s="69" t="s">
        <v>83</v>
      </c>
      <c r="B40" s="69"/>
      <c r="C40" s="69"/>
      <c r="D40" s="69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3" sqref="A3:J3"/>
    </sheetView>
  </sheetViews>
  <sheetFormatPr defaultColWidth="10" defaultRowHeight="13.5" outlineLevelRow="7"/>
  <cols>
    <col min="1" max="1" width="20.5" customWidth="1"/>
    <col min="2" max="2" width="51.25" customWidth="1"/>
    <col min="3" max="6" width="17.5" customWidth="1"/>
    <col min="7" max="7" width="18" customWidth="1"/>
    <col min="8" max="16" width="17.5" customWidth="1"/>
    <col min="17" max="18" width="19.5" customWidth="1"/>
    <col min="19" max="19" width="17.5" customWidth="1"/>
    <col min="20" max="20" width="9.75" customWidth="1"/>
  </cols>
  <sheetData>
    <row r="1" ht="22.7" customHeight="1" spans="1:19">
      <c r="A1" s="69" t="s">
        <v>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 t="s">
        <v>84</v>
      </c>
    </row>
    <row r="2" ht="57" customHeight="1" spans="1:19">
      <c r="A2" s="68" t="s">
        <v>85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ht="22.7" customHeight="1" spans="1:19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86"/>
      <c r="R3" s="79" t="s">
        <v>32</v>
      </c>
      <c r="S3" s="79"/>
    </row>
    <row r="4" ht="28.5" customHeight="1" spans="1:19">
      <c r="A4" s="70" t="s">
        <v>86</v>
      </c>
      <c r="B4" s="70" t="s">
        <v>87</v>
      </c>
      <c r="C4" s="70" t="s">
        <v>88</v>
      </c>
      <c r="D4" s="70" t="s">
        <v>89</v>
      </c>
      <c r="E4" s="70"/>
      <c r="F4" s="70"/>
      <c r="G4" s="70"/>
      <c r="H4" s="70"/>
      <c r="I4" s="70"/>
      <c r="J4" s="70"/>
      <c r="K4" s="70"/>
      <c r="L4" s="70"/>
      <c r="M4" s="70"/>
      <c r="N4" s="70" t="s">
        <v>79</v>
      </c>
      <c r="O4" s="70"/>
      <c r="P4" s="70"/>
      <c r="Q4" s="70"/>
      <c r="R4" s="70"/>
      <c r="S4" s="70"/>
    </row>
    <row r="5" ht="28.7" customHeight="1" spans="1:19">
      <c r="A5" s="70"/>
      <c r="B5" s="70"/>
      <c r="C5" s="70"/>
      <c r="D5" s="70" t="s">
        <v>90</v>
      </c>
      <c r="E5" s="70" t="s">
        <v>91</v>
      </c>
      <c r="F5" s="70" t="s">
        <v>92</v>
      </c>
      <c r="G5" s="70" t="s">
        <v>93</v>
      </c>
      <c r="H5" s="70" t="s">
        <v>94</v>
      </c>
      <c r="I5" s="70" t="s">
        <v>95</v>
      </c>
      <c r="J5" s="70" t="s">
        <v>96</v>
      </c>
      <c r="K5" s="70" t="s">
        <v>97</v>
      </c>
      <c r="L5" s="70" t="s">
        <v>98</v>
      </c>
      <c r="M5" s="70" t="s">
        <v>99</v>
      </c>
      <c r="N5" s="70" t="s">
        <v>90</v>
      </c>
      <c r="O5" s="70" t="s">
        <v>91</v>
      </c>
      <c r="P5" s="70" t="s">
        <v>92</v>
      </c>
      <c r="Q5" s="70" t="s">
        <v>93</v>
      </c>
      <c r="R5" s="70" t="s">
        <v>94</v>
      </c>
      <c r="S5" s="70" t="s">
        <v>100</v>
      </c>
    </row>
    <row r="6" ht="34.15" customHeight="1" spans="1:19">
      <c r="A6" s="71" t="s">
        <v>101</v>
      </c>
      <c r="B6" s="71" t="s">
        <v>102</v>
      </c>
      <c r="C6" s="76">
        <v>2508.484097</v>
      </c>
      <c r="D6" s="76">
        <v>2444.444657</v>
      </c>
      <c r="E6" s="74">
        <v>2444.444657</v>
      </c>
      <c r="F6" s="74"/>
      <c r="G6" s="74"/>
      <c r="H6" s="74"/>
      <c r="I6" s="74"/>
      <c r="J6" s="74"/>
      <c r="K6" s="74"/>
      <c r="L6" s="74"/>
      <c r="M6" s="74"/>
      <c r="N6" s="84">
        <v>64.03944</v>
      </c>
      <c r="O6" s="74">
        <v>64.03944</v>
      </c>
      <c r="P6" s="74"/>
      <c r="Q6" s="74"/>
      <c r="R6" s="74"/>
      <c r="S6" s="74"/>
    </row>
    <row r="7" ht="34.15" customHeight="1" spans="1:19">
      <c r="A7" s="71" t="s">
        <v>103</v>
      </c>
      <c r="B7" s="71" t="s">
        <v>104</v>
      </c>
      <c r="C7" s="76">
        <v>2508.484097</v>
      </c>
      <c r="D7" s="76">
        <v>2444.444657</v>
      </c>
      <c r="E7" s="74">
        <v>2444.444657</v>
      </c>
      <c r="F7" s="74"/>
      <c r="G7" s="74"/>
      <c r="H7" s="74"/>
      <c r="I7" s="74"/>
      <c r="J7" s="74"/>
      <c r="K7" s="74"/>
      <c r="L7" s="74"/>
      <c r="M7" s="74"/>
      <c r="N7" s="84">
        <v>64.03944</v>
      </c>
      <c r="O7" s="74">
        <v>64.03944</v>
      </c>
      <c r="P7" s="74"/>
      <c r="Q7" s="74"/>
      <c r="R7" s="74"/>
      <c r="S7" s="97"/>
    </row>
    <row r="8" ht="34.15" customHeight="1" spans="1:19">
      <c r="A8" s="70" t="s">
        <v>88</v>
      </c>
      <c r="B8" s="70"/>
      <c r="C8" s="76">
        <v>2508.484097</v>
      </c>
      <c r="D8" s="76">
        <v>2444.444657</v>
      </c>
      <c r="E8" s="76">
        <v>2444.444657</v>
      </c>
      <c r="F8" s="76"/>
      <c r="G8" s="76"/>
      <c r="H8" s="76"/>
      <c r="I8" s="76"/>
      <c r="J8" s="76"/>
      <c r="K8" s="76"/>
      <c r="L8" s="76"/>
      <c r="M8" s="76"/>
      <c r="N8" s="76">
        <v>64.03944</v>
      </c>
      <c r="O8" s="76">
        <v>64.03944</v>
      </c>
      <c r="P8" s="76"/>
      <c r="Q8" s="76"/>
      <c r="R8" s="76"/>
      <c r="S8" s="76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3" sqref="A3:E3"/>
    </sheetView>
  </sheetViews>
  <sheetFormatPr defaultColWidth="10" defaultRowHeight="13.5" outlineLevelCol="7"/>
  <cols>
    <col min="1" max="1" width="15.375" customWidth="1"/>
    <col min="2" max="2" width="41" customWidth="1"/>
    <col min="3" max="8" width="23.125" customWidth="1"/>
    <col min="9" max="9" width="9.75" customWidth="1"/>
  </cols>
  <sheetData>
    <row r="1" ht="22.7" customHeight="1" spans="1:8">
      <c r="A1" s="69" t="s">
        <v>8</v>
      </c>
      <c r="B1" s="69"/>
      <c r="C1" s="69"/>
      <c r="D1" s="69"/>
      <c r="E1" s="69"/>
      <c r="F1" s="69"/>
      <c r="G1" s="69"/>
      <c r="H1" s="69" t="s">
        <v>84</v>
      </c>
    </row>
    <row r="2" ht="57" customHeight="1" spans="1:8">
      <c r="A2" s="68" t="s">
        <v>105</v>
      </c>
      <c r="B2" s="68"/>
      <c r="C2" s="68"/>
      <c r="D2" s="68"/>
      <c r="E2" s="68"/>
      <c r="F2" s="68"/>
      <c r="G2" s="68"/>
      <c r="H2" s="68"/>
    </row>
    <row r="3" ht="22.7" customHeight="1" spans="1:8">
      <c r="A3" s="93" t="s">
        <v>31</v>
      </c>
      <c r="B3" s="93"/>
      <c r="C3" s="93"/>
      <c r="D3" s="93"/>
      <c r="E3" s="93"/>
      <c r="F3" s="94"/>
      <c r="G3" s="95"/>
      <c r="H3" s="94" t="s">
        <v>32</v>
      </c>
    </row>
    <row r="4" ht="42" customHeight="1" spans="1:8">
      <c r="A4" s="70" t="s">
        <v>106</v>
      </c>
      <c r="B4" s="70" t="s">
        <v>107</v>
      </c>
      <c r="C4" s="70" t="s">
        <v>88</v>
      </c>
      <c r="D4" s="70" t="s">
        <v>108</v>
      </c>
      <c r="E4" s="70" t="s">
        <v>109</v>
      </c>
      <c r="F4" s="70" t="s">
        <v>110</v>
      </c>
      <c r="G4" s="70" t="s">
        <v>111</v>
      </c>
      <c r="H4" s="70" t="s">
        <v>112</v>
      </c>
    </row>
    <row r="5" ht="42" customHeight="1" spans="1:8">
      <c r="A5" s="96" t="s">
        <v>113</v>
      </c>
      <c r="B5" s="71" t="s">
        <v>114</v>
      </c>
      <c r="C5" s="90">
        <v>1888.42</v>
      </c>
      <c r="D5" s="90">
        <v>1888.42</v>
      </c>
      <c r="E5" s="84"/>
      <c r="F5" s="84"/>
      <c r="G5" s="84"/>
      <c r="H5" s="84"/>
    </row>
    <row r="6" ht="42" customHeight="1" spans="1:8">
      <c r="A6" s="96" t="s">
        <v>115</v>
      </c>
      <c r="B6" s="71" t="s">
        <v>116</v>
      </c>
      <c r="C6" s="90">
        <v>1888.42</v>
      </c>
      <c r="D6" s="90">
        <v>1888.42</v>
      </c>
      <c r="E6" s="84"/>
      <c r="F6" s="84"/>
      <c r="G6" s="84"/>
      <c r="H6" s="84"/>
    </row>
    <row r="7" ht="42" customHeight="1" spans="1:8">
      <c r="A7" s="96" t="s">
        <v>117</v>
      </c>
      <c r="B7" s="85" t="s">
        <v>118</v>
      </c>
      <c r="C7" s="90">
        <v>1888.42</v>
      </c>
      <c r="D7" s="90">
        <v>1888.42</v>
      </c>
      <c r="E7" s="74"/>
      <c r="F7" s="74"/>
      <c r="G7" s="74"/>
      <c r="H7" s="74"/>
    </row>
    <row r="8" ht="42" customHeight="1" spans="1:8">
      <c r="A8" s="96" t="s">
        <v>119</v>
      </c>
      <c r="B8" s="71" t="s">
        <v>120</v>
      </c>
      <c r="C8" s="90">
        <v>331.56</v>
      </c>
      <c r="D8" s="90">
        <v>331.56</v>
      </c>
      <c r="E8" s="84"/>
      <c r="F8" s="84"/>
      <c r="G8" s="84"/>
      <c r="H8" s="84"/>
    </row>
    <row r="9" ht="42" customHeight="1" spans="1:8">
      <c r="A9" s="96" t="s">
        <v>121</v>
      </c>
      <c r="B9" s="71" t="s">
        <v>122</v>
      </c>
      <c r="C9" s="90">
        <v>331.56</v>
      </c>
      <c r="D9" s="90">
        <v>331.56</v>
      </c>
      <c r="E9" s="84"/>
      <c r="F9" s="84"/>
      <c r="G9" s="84"/>
      <c r="H9" s="84"/>
    </row>
    <row r="10" ht="42" customHeight="1" spans="1:8">
      <c r="A10" s="96" t="s">
        <v>123</v>
      </c>
      <c r="B10" s="85" t="s">
        <v>124</v>
      </c>
      <c r="C10" s="90">
        <v>213.96</v>
      </c>
      <c r="D10" s="90">
        <v>213.96</v>
      </c>
      <c r="E10" s="74"/>
      <c r="F10" s="74"/>
      <c r="G10" s="74"/>
      <c r="H10" s="74"/>
    </row>
    <row r="11" ht="42" customHeight="1" spans="1:8">
      <c r="A11" s="96" t="s">
        <v>125</v>
      </c>
      <c r="B11" s="85" t="s">
        <v>126</v>
      </c>
      <c r="C11" s="90">
        <v>106.98</v>
      </c>
      <c r="D11" s="90">
        <v>106.98</v>
      </c>
      <c r="E11" s="76"/>
      <c r="F11" s="76"/>
      <c r="G11" s="76"/>
      <c r="H11" s="76"/>
    </row>
    <row r="12" ht="42" customHeight="1" spans="1:4">
      <c r="A12" s="96" t="s">
        <v>127</v>
      </c>
      <c r="B12" s="71" t="s">
        <v>128</v>
      </c>
      <c r="C12" s="90">
        <v>10.62</v>
      </c>
      <c r="D12" s="90">
        <v>10.62</v>
      </c>
    </row>
    <row r="13" ht="42" customHeight="1" spans="1:4">
      <c r="A13" s="96" t="s">
        <v>129</v>
      </c>
      <c r="B13" s="85" t="s">
        <v>128</v>
      </c>
      <c r="C13" s="90">
        <v>10.62</v>
      </c>
      <c r="D13" s="90">
        <v>10.62</v>
      </c>
    </row>
    <row r="14" ht="42" customHeight="1" spans="1:4">
      <c r="A14" s="96" t="s">
        <v>130</v>
      </c>
      <c r="B14" s="71" t="s">
        <v>131</v>
      </c>
      <c r="C14" s="90">
        <v>106.25</v>
      </c>
      <c r="D14" s="90">
        <v>106.25</v>
      </c>
    </row>
    <row r="15" ht="42" customHeight="1" spans="1:4">
      <c r="A15" s="96" t="s">
        <v>132</v>
      </c>
      <c r="B15" s="71" t="s">
        <v>133</v>
      </c>
      <c r="C15" s="90">
        <v>106.25</v>
      </c>
      <c r="D15" s="90">
        <v>106.25</v>
      </c>
    </row>
    <row r="16" ht="42" customHeight="1" spans="1:4">
      <c r="A16" s="96" t="s">
        <v>134</v>
      </c>
      <c r="B16" s="85" t="s">
        <v>135</v>
      </c>
      <c r="C16" s="90">
        <v>106.25</v>
      </c>
      <c r="D16" s="90">
        <v>106.25</v>
      </c>
    </row>
    <row r="17" ht="42" customHeight="1" spans="1:4">
      <c r="A17" s="89" t="s">
        <v>136</v>
      </c>
      <c r="B17" s="71" t="s">
        <v>137</v>
      </c>
      <c r="C17" s="90">
        <v>182.25</v>
      </c>
      <c r="D17" s="90">
        <v>182.25</v>
      </c>
    </row>
    <row r="18" ht="42" customHeight="1" spans="1:4">
      <c r="A18" s="89" t="s">
        <v>138</v>
      </c>
      <c r="B18" s="71" t="s">
        <v>139</v>
      </c>
      <c r="C18" s="90">
        <v>182.25</v>
      </c>
      <c r="D18" s="90">
        <v>182.25</v>
      </c>
    </row>
    <row r="19" ht="42" customHeight="1" spans="1:4">
      <c r="A19" s="89" t="s">
        <v>140</v>
      </c>
      <c r="B19" s="85" t="s">
        <v>141</v>
      </c>
      <c r="C19" s="90">
        <v>182.25</v>
      </c>
      <c r="D19" s="90">
        <v>182.25</v>
      </c>
    </row>
    <row r="20" ht="42" customHeight="1" spans="1:4">
      <c r="A20" s="70" t="s">
        <v>88</v>
      </c>
      <c r="B20" s="70"/>
      <c r="C20" s="90">
        <v>2508.48</v>
      </c>
      <c r="D20" s="90">
        <v>2508.48</v>
      </c>
    </row>
  </sheetData>
  <mergeCells count="3">
    <mergeCell ref="A2:H2"/>
    <mergeCell ref="A3:E3"/>
    <mergeCell ref="A20:B2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C7" sqref="C7"/>
    </sheetView>
  </sheetViews>
  <sheetFormatPr defaultColWidth="10" defaultRowHeight="13.5" outlineLevelCol="3"/>
  <cols>
    <col min="1" max="1" width="33.25" customWidth="1"/>
    <col min="2" max="2" width="26.25" customWidth="1"/>
    <col min="3" max="3" width="29.875" customWidth="1"/>
    <col min="4" max="4" width="30.75" customWidth="1"/>
    <col min="5" max="5" width="9.75" customWidth="1"/>
  </cols>
  <sheetData>
    <row r="1" ht="22.7" customHeight="1" spans="1:4">
      <c r="A1" s="69" t="s">
        <v>10</v>
      </c>
      <c r="B1" s="69"/>
      <c r="C1" s="69"/>
      <c r="D1" s="69" t="s">
        <v>84</v>
      </c>
    </row>
    <row r="2" ht="57" customHeight="1" spans="1:4">
      <c r="A2" s="68" t="s">
        <v>142</v>
      </c>
      <c r="B2" s="68"/>
      <c r="C2" s="68"/>
      <c r="D2" s="68"/>
    </row>
    <row r="3" ht="22.7" customHeight="1" spans="1:4">
      <c r="A3" s="71" t="s">
        <v>31</v>
      </c>
      <c r="B3" s="69"/>
      <c r="C3" s="69"/>
      <c r="D3" s="83" t="s">
        <v>32</v>
      </c>
    </row>
    <row r="4" ht="28.5" customHeight="1" spans="1:4">
      <c r="A4" s="70" t="s">
        <v>33</v>
      </c>
      <c r="B4" s="70"/>
      <c r="C4" s="70" t="s">
        <v>34</v>
      </c>
      <c r="D4" s="70"/>
    </row>
    <row r="5" ht="28.5" customHeight="1" spans="1:4">
      <c r="A5" s="70" t="s">
        <v>143</v>
      </c>
      <c r="B5" s="70" t="s">
        <v>36</v>
      </c>
      <c r="C5" s="70" t="s">
        <v>143</v>
      </c>
      <c r="D5" s="70" t="s">
        <v>36</v>
      </c>
    </row>
    <row r="6" ht="34.15" customHeight="1" spans="1:4">
      <c r="A6" s="80" t="s">
        <v>144</v>
      </c>
      <c r="B6" s="76">
        <v>2444.444657</v>
      </c>
      <c r="C6" s="80" t="s">
        <v>145</v>
      </c>
      <c r="D6" s="76">
        <v>2508.484097</v>
      </c>
    </row>
    <row r="7" ht="34.15" customHeight="1" spans="1:4">
      <c r="A7" s="80" t="s">
        <v>146</v>
      </c>
      <c r="B7" s="74">
        <v>2444.444657</v>
      </c>
      <c r="C7" s="80" t="s">
        <v>147</v>
      </c>
      <c r="D7" s="74"/>
    </row>
    <row r="8" ht="34.15" customHeight="1" spans="1:4">
      <c r="A8" s="80" t="s">
        <v>148</v>
      </c>
      <c r="B8" s="74"/>
      <c r="C8" s="80" t="s">
        <v>149</v>
      </c>
      <c r="D8" s="74"/>
    </row>
    <row r="9" ht="34.15" customHeight="1" spans="1:4">
      <c r="A9" s="80" t="s">
        <v>150</v>
      </c>
      <c r="B9" s="74"/>
      <c r="C9" s="80" t="s">
        <v>151</v>
      </c>
      <c r="D9" s="74"/>
    </row>
    <row r="10" ht="34.15" customHeight="1" spans="1:4">
      <c r="A10" s="80" t="s">
        <v>152</v>
      </c>
      <c r="B10" s="76">
        <v>64.03944</v>
      </c>
      <c r="C10" s="80" t="s">
        <v>153</v>
      </c>
      <c r="D10" s="74"/>
    </row>
    <row r="11" ht="34.15" customHeight="1" spans="1:4">
      <c r="A11" s="80" t="s">
        <v>146</v>
      </c>
      <c r="B11" s="74">
        <v>64.03944</v>
      </c>
      <c r="C11" s="80" t="s">
        <v>154</v>
      </c>
      <c r="D11" s="91">
        <v>1888.42</v>
      </c>
    </row>
    <row r="12" ht="34.15" customHeight="1" spans="1:4">
      <c r="A12" s="80" t="s">
        <v>148</v>
      </c>
      <c r="B12" s="74"/>
      <c r="C12" s="80" t="s">
        <v>155</v>
      </c>
      <c r="D12" s="74"/>
    </row>
    <row r="13" ht="34.15" customHeight="1" spans="1:4">
      <c r="A13" s="80" t="s">
        <v>150</v>
      </c>
      <c r="B13" s="74"/>
      <c r="C13" s="80" t="s">
        <v>156</v>
      </c>
      <c r="D13" s="74"/>
    </row>
    <row r="14" ht="34.15" customHeight="1" spans="1:4">
      <c r="A14" s="80"/>
      <c r="B14" s="92"/>
      <c r="C14" s="80" t="s">
        <v>157</v>
      </c>
      <c r="D14" s="74">
        <v>331.56</v>
      </c>
    </row>
    <row r="15" ht="34.15" customHeight="1" spans="1:4">
      <c r="A15" s="80"/>
      <c r="B15" s="92"/>
      <c r="C15" s="80" t="s">
        <v>158</v>
      </c>
      <c r="D15" s="74"/>
    </row>
    <row r="16" ht="34.15" customHeight="1" spans="1:4">
      <c r="A16" s="80"/>
      <c r="B16" s="92"/>
      <c r="C16" s="80" t="s">
        <v>159</v>
      </c>
      <c r="D16" s="74">
        <v>106.25</v>
      </c>
    </row>
    <row r="17" ht="34.15" customHeight="1" spans="1:4">
      <c r="A17" s="80"/>
      <c r="B17" s="92"/>
      <c r="C17" s="80" t="s">
        <v>160</v>
      </c>
      <c r="D17" s="74"/>
    </row>
    <row r="18" ht="34.15" customHeight="1" spans="1:4">
      <c r="A18" s="80"/>
      <c r="B18" s="92"/>
      <c r="C18" s="80" t="s">
        <v>161</v>
      </c>
      <c r="D18" s="74"/>
    </row>
    <row r="19" ht="34.15" customHeight="1" spans="1:4">
      <c r="A19" s="80"/>
      <c r="B19" s="92"/>
      <c r="C19" s="80" t="s">
        <v>162</v>
      </c>
      <c r="D19" s="74"/>
    </row>
    <row r="20" ht="34.15" customHeight="1" spans="1:4">
      <c r="A20" s="80"/>
      <c r="B20" s="92"/>
      <c r="C20" s="80" t="s">
        <v>163</v>
      </c>
      <c r="D20" s="74"/>
    </row>
    <row r="21" ht="34.15" customHeight="1" spans="1:4">
      <c r="A21" s="80"/>
      <c r="B21" s="92"/>
      <c r="C21" s="80" t="s">
        <v>164</v>
      </c>
      <c r="D21" s="74"/>
    </row>
    <row r="22" ht="34.15" customHeight="1" spans="1:4">
      <c r="A22" s="80"/>
      <c r="B22" s="92"/>
      <c r="C22" s="80" t="s">
        <v>165</v>
      </c>
      <c r="D22" s="74"/>
    </row>
    <row r="23" ht="34.15" customHeight="1" spans="1:4">
      <c r="A23" s="80"/>
      <c r="B23" s="92"/>
      <c r="C23" s="80" t="s">
        <v>166</v>
      </c>
      <c r="D23" s="74"/>
    </row>
    <row r="24" ht="34.15" customHeight="1" spans="1:4">
      <c r="A24" s="80"/>
      <c r="B24" s="92"/>
      <c r="C24" s="80" t="s">
        <v>167</v>
      </c>
      <c r="D24" s="74"/>
    </row>
    <row r="25" ht="34.15" customHeight="1" spans="1:4">
      <c r="A25" s="80"/>
      <c r="B25" s="92"/>
      <c r="C25" s="80" t="s">
        <v>168</v>
      </c>
      <c r="D25" s="74"/>
    </row>
    <row r="26" ht="34.15" customHeight="1" spans="1:4">
      <c r="A26" s="80"/>
      <c r="B26" s="92"/>
      <c r="C26" s="80" t="s">
        <v>169</v>
      </c>
      <c r="D26" s="74">
        <v>182.246766</v>
      </c>
    </row>
    <row r="27" ht="34.15" customHeight="1" spans="1:4">
      <c r="A27" s="80"/>
      <c r="B27" s="92"/>
      <c r="C27" s="80" t="s">
        <v>170</v>
      </c>
      <c r="D27" s="74"/>
    </row>
    <row r="28" ht="34.15" customHeight="1" spans="1:4">
      <c r="A28" s="80"/>
      <c r="B28" s="92"/>
      <c r="C28" s="80" t="s">
        <v>171</v>
      </c>
      <c r="D28" s="74"/>
    </row>
    <row r="29" ht="34.15" customHeight="1" spans="1:4">
      <c r="A29" s="80"/>
      <c r="B29" s="92"/>
      <c r="C29" s="80" t="s">
        <v>172</v>
      </c>
      <c r="D29" s="74"/>
    </row>
    <row r="30" ht="34.15" customHeight="1" spans="1:4">
      <c r="A30" s="80"/>
      <c r="B30" s="92"/>
      <c r="C30" s="80" t="s">
        <v>173</v>
      </c>
      <c r="D30" s="74"/>
    </row>
    <row r="31" ht="34.15" customHeight="1" spans="1:4">
      <c r="A31" s="80"/>
      <c r="B31" s="92"/>
      <c r="C31" s="80" t="s">
        <v>174</v>
      </c>
      <c r="D31" s="74"/>
    </row>
    <row r="32" ht="34.15" customHeight="1" spans="1:4">
      <c r="A32" s="80"/>
      <c r="B32" s="92"/>
      <c r="C32" s="80" t="s">
        <v>175</v>
      </c>
      <c r="D32" s="74"/>
    </row>
    <row r="33" ht="34.15" customHeight="1" spans="1:4">
      <c r="A33" s="80"/>
      <c r="B33" s="92"/>
      <c r="C33" s="80" t="s">
        <v>176</v>
      </c>
      <c r="D33" s="74"/>
    </row>
    <row r="34" ht="34.15" customHeight="1" spans="1:4">
      <c r="A34" s="80"/>
      <c r="B34" s="92"/>
      <c r="C34" s="80" t="s">
        <v>177</v>
      </c>
      <c r="D34" s="74"/>
    </row>
    <row r="35" ht="34.15" customHeight="1" spans="1:4">
      <c r="A35" s="80"/>
      <c r="B35" s="92"/>
      <c r="C35" s="80" t="s">
        <v>178</v>
      </c>
      <c r="D35" s="74"/>
    </row>
    <row r="36" ht="34.15" customHeight="1" spans="1:4">
      <c r="A36" s="80"/>
      <c r="B36" s="92"/>
      <c r="C36" s="80" t="s">
        <v>179</v>
      </c>
      <c r="D36" s="74"/>
    </row>
    <row r="37" ht="34.15" customHeight="1" spans="1:4">
      <c r="A37" s="80"/>
      <c r="B37" s="92"/>
      <c r="C37" s="80" t="s">
        <v>180</v>
      </c>
      <c r="D37" s="74"/>
    </row>
    <row r="38" ht="34.15" customHeight="1" spans="1:4">
      <c r="A38" s="80"/>
      <c r="B38" s="74"/>
      <c r="C38" s="80" t="s">
        <v>181</v>
      </c>
      <c r="D38" s="76"/>
    </row>
    <row r="39" ht="34.15" customHeight="1" spans="1:4">
      <c r="A39" s="70" t="s">
        <v>81</v>
      </c>
      <c r="B39" s="76">
        <v>2508.484097</v>
      </c>
      <c r="C39" s="70" t="s">
        <v>82</v>
      </c>
      <c r="D39" s="76">
        <v>2508.484097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G7" sqref="G7"/>
    </sheetView>
  </sheetViews>
  <sheetFormatPr defaultColWidth="10" defaultRowHeight="13.5" outlineLevelCol="6"/>
  <cols>
    <col min="1" max="1" width="15.375" customWidth="1"/>
    <col min="2" max="2" width="32.875" customWidth="1"/>
    <col min="3" max="3" width="23.5" customWidth="1"/>
    <col min="4" max="4" width="18.5" customWidth="1"/>
    <col min="5" max="5" width="20.875" customWidth="1"/>
    <col min="6" max="6" width="17.875" customWidth="1"/>
    <col min="7" max="7" width="16.75" customWidth="1"/>
    <col min="8" max="8" width="9.75" customWidth="1"/>
  </cols>
  <sheetData>
    <row r="1" ht="22.7" customHeight="1" spans="1:7">
      <c r="A1" s="69" t="s">
        <v>12</v>
      </c>
      <c r="B1" s="69"/>
      <c r="C1" s="69"/>
      <c r="D1" s="69"/>
      <c r="E1" s="69"/>
      <c r="F1" s="69"/>
      <c r="G1" s="69" t="s">
        <v>84</v>
      </c>
    </row>
    <row r="2" ht="57" customHeight="1" spans="1:7">
      <c r="A2" s="68" t="s">
        <v>182</v>
      </c>
      <c r="B2" s="68"/>
      <c r="C2" s="68"/>
      <c r="D2" s="68"/>
      <c r="E2" s="68"/>
      <c r="F2" s="68"/>
      <c r="G2" s="68"/>
    </row>
    <row r="3" ht="22.7" customHeight="1" spans="1:7">
      <c r="A3" s="69" t="s">
        <v>31</v>
      </c>
      <c r="B3" s="69"/>
      <c r="C3" s="69"/>
      <c r="D3" s="69"/>
      <c r="E3" s="69"/>
      <c r="F3" s="83" t="s">
        <v>32</v>
      </c>
      <c r="G3" s="83"/>
    </row>
    <row r="4" ht="28.5" customHeight="1" spans="1:7">
      <c r="A4" s="70" t="s">
        <v>106</v>
      </c>
      <c r="B4" s="70" t="s">
        <v>107</v>
      </c>
      <c r="C4" s="70" t="s">
        <v>88</v>
      </c>
      <c r="D4" s="70" t="s">
        <v>108</v>
      </c>
      <c r="E4" s="70"/>
      <c r="F4" s="70"/>
      <c r="G4" s="70" t="s">
        <v>109</v>
      </c>
    </row>
    <row r="5" ht="28.5" customHeight="1" spans="1:7">
      <c r="A5" s="70"/>
      <c r="B5" s="70"/>
      <c r="C5" s="70"/>
      <c r="D5" s="70" t="s">
        <v>90</v>
      </c>
      <c r="E5" s="70" t="s">
        <v>183</v>
      </c>
      <c r="F5" s="70" t="s">
        <v>184</v>
      </c>
      <c r="G5" s="70"/>
    </row>
    <row r="6" ht="30" customHeight="1" spans="1:7">
      <c r="A6" s="89" t="s">
        <v>113</v>
      </c>
      <c r="B6" s="71" t="s">
        <v>114</v>
      </c>
      <c r="C6" s="90">
        <v>1888.42</v>
      </c>
      <c r="D6" s="90">
        <v>1888.42</v>
      </c>
      <c r="E6" s="90">
        <v>1824.38</v>
      </c>
      <c r="F6" s="90">
        <v>64.04</v>
      </c>
      <c r="G6" s="70"/>
    </row>
    <row r="7" ht="30" customHeight="1" spans="1:7">
      <c r="A7" s="89" t="s">
        <v>115</v>
      </c>
      <c r="B7" s="71" t="s">
        <v>116</v>
      </c>
      <c r="C7" s="90">
        <v>1888.42</v>
      </c>
      <c r="D7" s="90">
        <v>1888.42</v>
      </c>
      <c r="E7" s="90">
        <v>1824.38</v>
      </c>
      <c r="F7" s="90">
        <v>64.04</v>
      </c>
      <c r="G7" s="70"/>
    </row>
    <row r="8" ht="30" customHeight="1" spans="1:7">
      <c r="A8" s="89" t="s">
        <v>117</v>
      </c>
      <c r="B8" s="85" t="s">
        <v>118</v>
      </c>
      <c r="C8" s="90">
        <v>1888.42</v>
      </c>
      <c r="D8" s="90">
        <v>1888.42</v>
      </c>
      <c r="E8" s="90">
        <v>1824.38</v>
      </c>
      <c r="F8" s="90">
        <v>64.04</v>
      </c>
      <c r="G8" s="70"/>
    </row>
    <row r="9" ht="30" customHeight="1" spans="1:7">
      <c r="A9" s="89" t="s">
        <v>119</v>
      </c>
      <c r="B9" s="71" t="s">
        <v>120</v>
      </c>
      <c r="C9" s="90">
        <v>331.56</v>
      </c>
      <c r="D9" s="90">
        <v>331.56</v>
      </c>
      <c r="E9" s="90">
        <v>331.56</v>
      </c>
      <c r="F9" s="90"/>
      <c r="G9" s="70"/>
    </row>
    <row r="10" ht="30" customHeight="1" spans="1:7">
      <c r="A10" s="89" t="s">
        <v>121</v>
      </c>
      <c r="B10" s="71" t="s">
        <v>122</v>
      </c>
      <c r="C10" s="90">
        <v>331.56</v>
      </c>
      <c r="D10" s="90">
        <v>331.56</v>
      </c>
      <c r="E10" s="90">
        <v>331.56</v>
      </c>
      <c r="F10" s="90"/>
      <c r="G10" s="70"/>
    </row>
    <row r="11" ht="30" customHeight="1" spans="1:7">
      <c r="A11" s="89" t="s">
        <v>123</v>
      </c>
      <c r="B11" s="85" t="s">
        <v>124</v>
      </c>
      <c r="C11" s="90">
        <v>213.96</v>
      </c>
      <c r="D11" s="90">
        <v>213.96</v>
      </c>
      <c r="E11" s="90">
        <v>213.96</v>
      </c>
      <c r="F11" s="90"/>
      <c r="G11" s="70"/>
    </row>
    <row r="12" ht="30" customHeight="1" spans="1:7">
      <c r="A12" s="89" t="s">
        <v>125</v>
      </c>
      <c r="B12" s="85" t="s">
        <v>126</v>
      </c>
      <c r="C12" s="90">
        <v>106.98</v>
      </c>
      <c r="D12" s="90">
        <v>106.98</v>
      </c>
      <c r="E12" s="90">
        <v>106.98</v>
      </c>
      <c r="F12" s="90"/>
      <c r="G12" s="70"/>
    </row>
    <row r="13" ht="30" customHeight="1" spans="1:7">
      <c r="A13" s="89" t="s">
        <v>127</v>
      </c>
      <c r="B13" s="71" t="s">
        <v>128</v>
      </c>
      <c r="C13" s="90">
        <v>10.62</v>
      </c>
      <c r="D13" s="90">
        <v>10.62</v>
      </c>
      <c r="E13" s="90">
        <v>10.62</v>
      </c>
      <c r="F13" s="90"/>
      <c r="G13" s="70"/>
    </row>
    <row r="14" ht="30" customHeight="1" spans="1:7">
      <c r="A14" s="89" t="s">
        <v>129</v>
      </c>
      <c r="B14" s="85" t="s">
        <v>128</v>
      </c>
      <c r="C14" s="90">
        <v>10.62</v>
      </c>
      <c r="D14" s="90">
        <v>10.62</v>
      </c>
      <c r="E14" s="90">
        <v>10.62</v>
      </c>
      <c r="F14" s="90"/>
      <c r="G14" s="70"/>
    </row>
    <row r="15" ht="30" customHeight="1" spans="1:7">
      <c r="A15" s="89" t="s">
        <v>130</v>
      </c>
      <c r="B15" s="71" t="s">
        <v>131</v>
      </c>
      <c r="C15" s="90">
        <v>106.25</v>
      </c>
      <c r="D15" s="90">
        <v>106.25</v>
      </c>
      <c r="E15" s="90">
        <v>106.25</v>
      </c>
      <c r="F15" s="90"/>
      <c r="G15" s="70"/>
    </row>
    <row r="16" ht="30" customHeight="1" spans="1:7">
      <c r="A16" s="89" t="s">
        <v>132</v>
      </c>
      <c r="B16" s="71" t="s">
        <v>133</v>
      </c>
      <c r="C16" s="90">
        <v>106.25</v>
      </c>
      <c r="D16" s="90">
        <v>106.25</v>
      </c>
      <c r="E16" s="90">
        <v>106.25</v>
      </c>
      <c r="F16" s="90"/>
      <c r="G16" s="70"/>
    </row>
    <row r="17" ht="30" customHeight="1" spans="1:7">
      <c r="A17" s="89" t="s">
        <v>134</v>
      </c>
      <c r="B17" s="85" t="s">
        <v>135</v>
      </c>
      <c r="C17" s="90">
        <v>106.25</v>
      </c>
      <c r="D17" s="90">
        <v>106.25</v>
      </c>
      <c r="E17" s="90">
        <v>106.25</v>
      </c>
      <c r="F17" s="90"/>
      <c r="G17" s="70"/>
    </row>
    <row r="18" ht="30" customHeight="1" spans="1:7">
      <c r="A18" s="89" t="s">
        <v>136</v>
      </c>
      <c r="B18" s="71" t="s">
        <v>137</v>
      </c>
      <c r="C18" s="90">
        <v>182.25</v>
      </c>
      <c r="D18" s="90">
        <v>182.25</v>
      </c>
      <c r="E18" s="90">
        <v>182.25</v>
      </c>
      <c r="F18" s="90"/>
      <c r="G18" s="70"/>
    </row>
    <row r="19" ht="30" customHeight="1" spans="1:7">
      <c r="A19" s="89" t="s">
        <v>138</v>
      </c>
      <c r="B19" s="71" t="s">
        <v>139</v>
      </c>
      <c r="C19" s="90">
        <v>182.25</v>
      </c>
      <c r="D19" s="90">
        <v>182.25</v>
      </c>
      <c r="E19" s="90">
        <v>182.25</v>
      </c>
      <c r="F19" s="90"/>
      <c r="G19" s="70"/>
    </row>
    <row r="20" ht="30" customHeight="1" spans="1:7">
      <c r="A20" s="89" t="s">
        <v>140</v>
      </c>
      <c r="B20" s="85" t="s">
        <v>141</v>
      </c>
      <c r="C20" s="90">
        <v>182.25</v>
      </c>
      <c r="D20" s="90">
        <v>182.25</v>
      </c>
      <c r="E20" s="90">
        <v>182.25</v>
      </c>
      <c r="F20" s="90"/>
      <c r="G20" s="70"/>
    </row>
    <row r="21" ht="30" customHeight="1" spans="1:7">
      <c r="A21" s="72"/>
      <c r="B21" s="70" t="s">
        <v>185</v>
      </c>
      <c r="C21" s="90">
        <v>2508.48</v>
      </c>
      <c r="D21" s="90">
        <v>2508.48</v>
      </c>
      <c r="E21" s="90">
        <v>2444.44</v>
      </c>
      <c r="F21" s="90">
        <v>64.04</v>
      </c>
      <c r="G21" s="76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8" sqref="E8"/>
    </sheetView>
  </sheetViews>
  <sheetFormatPr defaultColWidth="10" defaultRowHeight="13.5" outlineLevelCol="4"/>
  <cols>
    <col min="1" max="1" width="15.375" customWidth="1"/>
    <col min="2" max="2" width="31.75" customWidth="1"/>
    <col min="3" max="3" width="20.875" customWidth="1"/>
    <col min="4" max="4" width="21.875" customWidth="1"/>
    <col min="5" max="5" width="20.75" customWidth="1"/>
    <col min="6" max="6" width="9.75" customWidth="1"/>
  </cols>
  <sheetData>
    <row r="1" ht="22.7" customHeight="1" spans="1:5">
      <c r="A1" s="69" t="s">
        <v>14</v>
      </c>
      <c r="B1" s="69"/>
      <c r="C1" s="69"/>
      <c r="D1" s="69"/>
      <c r="E1" s="69" t="s">
        <v>84</v>
      </c>
    </row>
    <row r="2" ht="57" customHeight="1" spans="1:5">
      <c r="A2" s="68" t="s">
        <v>186</v>
      </c>
      <c r="B2" s="68"/>
      <c r="C2" s="68"/>
      <c r="D2" s="68"/>
      <c r="E2" s="68"/>
    </row>
    <row r="3" ht="22.7" customHeight="1" spans="1:5">
      <c r="A3" s="69" t="s">
        <v>31</v>
      </c>
      <c r="B3" s="69"/>
      <c r="C3" s="69"/>
      <c r="D3" s="86" t="s">
        <v>187</v>
      </c>
      <c r="E3" s="79" t="s">
        <v>32</v>
      </c>
    </row>
    <row r="4" ht="28.5" customHeight="1" spans="1:5">
      <c r="A4" s="70" t="s">
        <v>188</v>
      </c>
      <c r="B4" s="70"/>
      <c r="C4" s="70" t="s">
        <v>189</v>
      </c>
      <c r="D4" s="70"/>
      <c r="E4" s="70"/>
    </row>
    <row r="5" ht="28.5" customHeight="1" spans="1:5">
      <c r="A5" s="70" t="s">
        <v>106</v>
      </c>
      <c r="B5" s="70" t="s">
        <v>107</v>
      </c>
      <c r="C5" s="70" t="s">
        <v>88</v>
      </c>
      <c r="D5" s="70" t="s">
        <v>183</v>
      </c>
      <c r="E5" s="70" t="s">
        <v>184</v>
      </c>
    </row>
    <row r="6" ht="34.15" customHeight="1" spans="1:5">
      <c r="A6" s="71" t="s">
        <v>190</v>
      </c>
      <c r="B6" s="71" t="s">
        <v>191</v>
      </c>
      <c r="C6" s="76">
        <v>2444.444657</v>
      </c>
      <c r="D6" s="84">
        <v>2444.444657</v>
      </c>
      <c r="E6" s="84"/>
    </row>
    <row r="7" ht="34.15" customHeight="1" spans="1:5">
      <c r="A7" s="71" t="s">
        <v>192</v>
      </c>
      <c r="B7" s="71" t="s">
        <v>193</v>
      </c>
      <c r="C7" s="76">
        <v>928.5679</v>
      </c>
      <c r="D7" s="74">
        <v>928.5679</v>
      </c>
      <c r="E7" s="74"/>
    </row>
    <row r="8" ht="34.15" customHeight="1" spans="1:5">
      <c r="A8" s="71" t="s">
        <v>194</v>
      </c>
      <c r="B8" s="71" t="s">
        <v>195</v>
      </c>
      <c r="C8" s="76">
        <v>590.15515</v>
      </c>
      <c r="D8" s="74">
        <v>590.15515</v>
      </c>
      <c r="E8" s="74"/>
    </row>
    <row r="9" ht="34.15" customHeight="1" spans="1:5">
      <c r="A9" s="71" t="s">
        <v>196</v>
      </c>
      <c r="B9" s="71" t="s">
        <v>197</v>
      </c>
      <c r="C9" s="76">
        <v>305.6566</v>
      </c>
      <c r="D9" s="74">
        <v>305.6566</v>
      </c>
      <c r="E9" s="74"/>
    </row>
    <row r="10" ht="34.15" customHeight="1" spans="1:5">
      <c r="A10" s="71" t="s">
        <v>198</v>
      </c>
      <c r="B10" s="71" t="s">
        <v>199</v>
      </c>
      <c r="C10" s="76">
        <v>213.963256</v>
      </c>
      <c r="D10" s="74">
        <v>213.963256</v>
      </c>
      <c r="E10" s="74"/>
    </row>
    <row r="11" ht="34.15" customHeight="1" spans="1:5">
      <c r="A11" s="71" t="s">
        <v>200</v>
      </c>
      <c r="B11" s="71" t="s">
        <v>201</v>
      </c>
      <c r="C11" s="76">
        <v>106.981628</v>
      </c>
      <c r="D11" s="74">
        <v>106.981628</v>
      </c>
      <c r="E11" s="74"/>
    </row>
    <row r="12" ht="34.15" customHeight="1" spans="1:5">
      <c r="A12" s="71" t="s">
        <v>202</v>
      </c>
      <c r="B12" s="71" t="s">
        <v>203</v>
      </c>
      <c r="C12" s="76">
        <v>106.248506</v>
      </c>
      <c r="D12" s="74">
        <v>106.248506</v>
      </c>
      <c r="E12" s="74"/>
    </row>
    <row r="13" ht="34.15" customHeight="1" spans="1:5">
      <c r="A13" s="71" t="s">
        <v>204</v>
      </c>
      <c r="B13" s="71" t="s">
        <v>205</v>
      </c>
      <c r="C13" s="76">
        <v>10.624851</v>
      </c>
      <c r="D13" s="74">
        <v>10.624851</v>
      </c>
      <c r="E13" s="74"/>
    </row>
    <row r="14" ht="34.15" customHeight="1" spans="1:5">
      <c r="A14" s="71" t="s">
        <v>206</v>
      </c>
      <c r="B14" s="71" t="s">
        <v>207</v>
      </c>
      <c r="C14" s="76">
        <v>182.246766</v>
      </c>
      <c r="D14" s="74">
        <v>182.246766</v>
      </c>
      <c r="E14" s="74"/>
    </row>
    <row r="15" ht="34.15" customHeight="1" spans="1:5">
      <c r="A15" s="71" t="s">
        <v>208</v>
      </c>
      <c r="B15" s="71" t="s">
        <v>209</v>
      </c>
      <c r="C15" s="76">
        <v>64.03944</v>
      </c>
      <c r="D15" s="84"/>
      <c r="E15" s="84">
        <v>64.03944</v>
      </c>
    </row>
    <row r="16" ht="34.15" customHeight="1" spans="1:5">
      <c r="A16" s="71" t="s">
        <v>210</v>
      </c>
      <c r="B16" s="71" t="s">
        <v>211</v>
      </c>
      <c r="C16" s="76">
        <v>64.03944</v>
      </c>
      <c r="D16" s="74"/>
      <c r="E16" s="74">
        <v>64.03944</v>
      </c>
    </row>
    <row r="17" ht="34.15" customHeight="1" spans="1:5">
      <c r="A17" s="70" t="s">
        <v>88</v>
      </c>
      <c r="B17" s="70"/>
      <c r="C17" s="76">
        <v>2508.484097</v>
      </c>
      <c r="D17" s="76">
        <v>2444.444657</v>
      </c>
      <c r="E17" s="76">
        <v>64.03944</v>
      </c>
    </row>
  </sheetData>
  <mergeCells count="5">
    <mergeCell ref="A2:E2"/>
    <mergeCell ref="A3:C3"/>
    <mergeCell ref="A4:B4"/>
    <mergeCell ref="C4:E4"/>
    <mergeCell ref="A17:B17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0" sqref="D19:D20"/>
    </sheetView>
  </sheetViews>
  <sheetFormatPr defaultColWidth="10" defaultRowHeight="13.5" outlineLevelCol="7"/>
  <cols>
    <col min="1" max="1" width="20.5" customWidth="1"/>
    <col min="2" max="2" width="26.75" customWidth="1"/>
    <col min="3" max="4" width="20.5" customWidth="1"/>
    <col min="5" max="5" width="15.125" customWidth="1"/>
    <col min="6" max="7" width="20.5" customWidth="1"/>
    <col min="8" max="8" width="17.125" customWidth="1"/>
    <col min="9" max="9" width="9.75" customWidth="1"/>
  </cols>
  <sheetData>
    <row r="1" ht="22.7" customHeight="1" spans="1:8">
      <c r="A1" s="69" t="s">
        <v>16</v>
      </c>
      <c r="C1" s="69"/>
      <c r="D1" s="69"/>
      <c r="E1" s="69"/>
      <c r="F1" s="69"/>
      <c r="G1" s="69"/>
      <c r="H1" s="69" t="s">
        <v>84</v>
      </c>
    </row>
    <row r="2" ht="57" customHeight="1" spans="1:8">
      <c r="A2" s="68" t="s">
        <v>212</v>
      </c>
      <c r="B2" s="68"/>
      <c r="C2" s="68"/>
      <c r="D2" s="68"/>
      <c r="E2" s="68"/>
      <c r="F2" s="68"/>
      <c r="G2" s="68"/>
      <c r="H2" s="68"/>
    </row>
    <row r="3" ht="22.7" customHeight="1" spans="1:8">
      <c r="A3" s="69" t="s">
        <v>31</v>
      </c>
      <c r="B3" s="69"/>
      <c r="C3" s="69"/>
      <c r="D3" s="69"/>
      <c r="E3" s="69"/>
      <c r="F3" s="69"/>
      <c r="G3" s="86"/>
      <c r="H3" s="87" t="s">
        <v>32</v>
      </c>
    </row>
    <row r="4" ht="28.5" customHeight="1" spans="1:8">
      <c r="A4" s="70" t="s">
        <v>86</v>
      </c>
      <c r="B4" s="70" t="s">
        <v>87</v>
      </c>
      <c r="C4" s="70" t="s">
        <v>213</v>
      </c>
      <c r="D4" s="70" t="s">
        <v>214</v>
      </c>
      <c r="E4" s="70" t="s">
        <v>215</v>
      </c>
      <c r="F4" s="70"/>
      <c r="G4" s="70"/>
      <c r="H4" s="70" t="s">
        <v>216</v>
      </c>
    </row>
    <row r="5" ht="28.5" customHeight="1" spans="1:8">
      <c r="A5" s="70"/>
      <c r="B5" s="70"/>
      <c r="C5" s="70"/>
      <c r="D5" s="70"/>
      <c r="E5" s="70" t="s">
        <v>90</v>
      </c>
      <c r="F5" s="70" t="s">
        <v>217</v>
      </c>
      <c r="G5" s="70" t="s">
        <v>218</v>
      </c>
      <c r="H5" s="70"/>
    </row>
    <row r="6" ht="34.15" customHeight="1" spans="1:8">
      <c r="A6" s="71">
        <v>122307</v>
      </c>
      <c r="B6" s="71" t="s">
        <v>31</v>
      </c>
      <c r="C6" s="74"/>
      <c r="D6" s="74"/>
      <c r="E6" s="76"/>
      <c r="F6" s="74"/>
      <c r="G6" s="74"/>
      <c r="H6" s="74"/>
    </row>
    <row r="7" ht="34.15" customHeight="1" spans="1:8">
      <c r="A7" s="70" t="s">
        <v>88</v>
      </c>
      <c r="B7" s="70"/>
      <c r="C7" s="76"/>
      <c r="D7" s="76"/>
      <c r="E7" s="76"/>
      <c r="F7" s="76"/>
      <c r="G7" s="76"/>
      <c r="H7" s="76"/>
    </row>
    <row r="9" spans="1:1">
      <c r="A9" s="88" t="s">
        <v>219</v>
      </c>
    </row>
  </sheetData>
  <mergeCells count="9">
    <mergeCell ref="A2:H2"/>
    <mergeCell ref="A3:F3"/>
    <mergeCell ref="E4:G4"/>
    <mergeCell ref="A7:B7"/>
    <mergeCell ref="A4:A5"/>
    <mergeCell ref="B4:B5"/>
    <mergeCell ref="C4:C5"/>
    <mergeCell ref="D4:D5"/>
    <mergeCell ref="H4:H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11政府采购预算表</vt:lpstr>
      <vt:lpstr>12项目绩效目标表</vt:lpstr>
      <vt:lpstr>13部门整体绩效目标申报表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2022-02-28T06:53:00Z</dcterms:created>
  <dcterms:modified xsi:type="dcterms:W3CDTF">2022-03-07T03:31:38Z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CB103E3329CE4D868AA1928F34EF8F0F</vt:lpwstr>
  </property>
  <property fmtid="{D5CDD505-2E9C-101B-9397-08002B2CF9AE}" pid="3" name="KSOProductBuildVer">
    <vt:lpwstr>2052-11.1.0.11365</vt:lpwstr>
  </property>
</Properties>
</file>