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0" iterateDelta="0.01"/>
</workbook>
</file>

<file path=xl/sharedStrings.xml><?xml version="1.0" encoding="utf-8"?>
<sst xmlns="http://schemas.openxmlformats.org/spreadsheetml/2006/main" count="17" uniqueCount="17">
  <si>
    <t xml:space="preserve">松山区2025年本级国有资本经营预算收入决算表 </t>
  </si>
  <si>
    <t>表七</t>
  </si>
  <si>
    <t xml:space="preserve"> </t>
  </si>
  <si>
    <t xml:space="preserve">                     单位：万元</t>
  </si>
  <si>
    <t>项       目</t>
  </si>
  <si>
    <t>人大批准              预算数</t>
  </si>
  <si>
    <t>年度              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</si>
  <si>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</si>
  <si>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</si>
  <si>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</si>
  <si>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</si>
  <si>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</si>
  <si>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(一)国有资本经营预算收入小计</t>
  </si>
  <si>
    <t xml:space="preserve"> 利润收入</t>
  </si>
  <si>
    <t xml:space="preserve"> 股利、股息收入</t>
  </si>
  <si>
    <t xml:space="preserve"> 产权转让收入</t>
  </si>
  <si>
    <t xml:space="preserve"> 清算收入</t>
  </si>
</sst>
</file>

<file path=xl/styles.xml><?xml version="1.0" encoding="utf-8"?>
<styleSheet xmlns="http://schemas.openxmlformats.org/spreadsheetml/2006/main">
  <numFmts count="9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#,##0_);[Red]\(#,##0\)"/>
    <numFmt numFmtId="178" formatCode="#,##0_ "/>
    <numFmt numFmtId="179" formatCode="0.0_ "/>
    <numFmt numFmtId="180" formatCode="#,##0.0"/>
  </numFmts>
  <fonts count="22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7" fontId="1" fillId="0" borderId="0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center" vertical="center" shrinkToFit="1"/>
    </xf>
    <xf numFmtId="178" fontId="2" fillId="0" borderId="0" xfId="0" applyNumberFormat="1" applyFont="1" applyFill="1" applyBorder="1" applyAlignment="1">
      <alignment shrinkToFit="1"/>
    </xf>
    <xf numFmtId="176" fontId="2" fillId="0" borderId="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horizontal="right" shrinkToFit="1"/>
    </xf>
    <xf numFmtId="177" fontId="2" fillId="0" borderId="1" xfId="0" applyNumberFormat="1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 shrinkToFit="1"/>
    </xf>
    <xf numFmtId="176" fontId="2" fillId="0" borderId="2" xfId="0" applyNumberFormat="1" applyFont="1" applyFill="1" applyBorder="1" applyAlignment="1" applyProtection="1">
      <alignment vertical="center"/>
    </xf>
    <xf numFmtId="180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 shrinkToFit="1"/>
    </xf>
    <xf numFmtId="180" fontId="2" fillId="0" borderId="2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24" customHeight="1" outlineLevelRow="7" outlineLevelCol="7"/>
  <cols>
    <col min="1" max="1" width="32.625" customWidth="1"/>
  </cols>
  <sheetData>
    <row r="1" customHeight="1" spans="1:8">
      <c r="A1" s="1" t="s">
        <v>0</v>
      </c>
      <c r="B1" s="2"/>
      <c r="C1" s="1"/>
      <c r="D1" s="1"/>
      <c r="E1" s="1"/>
      <c r="F1" s="2"/>
      <c r="G1" s="1"/>
      <c r="H1" s="1"/>
    </row>
    <row r="2" customHeight="1" spans="1:8">
      <c r="A2" s="3" t="s">
        <v>1</v>
      </c>
      <c r="B2" s="4"/>
      <c r="C2" s="3"/>
      <c r="D2" s="5"/>
      <c r="E2" s="6" t="s">
        <v>2</v>
      </c>
      <c r="F2" s="7"/>
      <c r="G2" s="8" t="s">
        <v>3</v>
      </c>
      <c r="H2" s="8"/>
    </row>
    <row r="3" customHeight="1" spans="1:8">
      <c r="A3" s="9" t="s">
        <v>4</v>
      </c>
      <c r="B3" s="10" t="s">
        <v>5</v>
      </c>
      <c r="C3" s="11" t="s">
        <v>6</v>
      </c>
      <c r="D3" s="11" t="s">
        <v>7</v>
      </c>
      <c r="E3" s="12" t="s">
        <v>8</v>
      </c>
      <c r="F3" s="10" t="s">
        <v>9</v>
      </c>
      <c r="G3" s="11" t="s">
        <v>10</v>
      </c>
      <c r="H3" s="11" t="s">
        <v>11</v>
      </c>
    </row>
    <row r="4" customHeight="1" spans="1:8">
      <c r="A4" s="13" t="s">
        <v>12</v>
      </c>
      <c r="B4" s="14">
        <f>SUM(B5:B8)</f>
        <v>50</v>
      </c>
      <c r="C4" s="14">
        <f>SUM(C5:C8)</f>
        <v>12475</v>
      </c>
      <c r="D4" s="14">
        <f>SUM(D5:D8)</f>
        <v>12475</v>
      </c>
      <c r="E4" s="15">
        <f>IF(C4=0,"",D4/C4*100)</f>
        <v>100</v>
      </c>
      <c r="F4" s="14">
        <f>SUM(F5:F8)</f>
        <v>0</v>
      </c>
      <c r="G4" s="16">
        <f>SUM(D4-F4)</f>
        <v>12475</v>
      </c>
      <c r="H4" s="17" t="str">
        <f>IF(F4=0,"",SUM(G4/F4)*100)</f>
        <v/>
      </c>
    </row>
    <row r="5" customHeight="1" spans="1:8">
      <c r="A5" s="18" t="s">
        <v>13</v>
      </c>
      <c r="B5" s="19">
        <v>50</v>
      </c>
      <c r="C5" s="20"/>
      <c r="D5" s="20"/>
      <c r="E5" s="15" t="str">
        <f>IF(C5=0,"",D5/C5*100)</f>
        <v/>
      </c>
      <c r="F5" s="20"/>
      <c r="G5" s="16">
        <f>SUM(D5-F5)</f>
        <v>0</v>
      </c>
      <c r="H5" s="17" t="str">
        <f>IF(F5=0,"",SUM(G5/F5)*100)</f>
        <v/>
      </c>
    </row>
    <row r="6" customHeight="1" spans="1:8">
      <c r="A6" s="18" t="s">
        <v>14</v>
      </c>
      <c r="B6" s="14"/>
      <c r="C6" s="20"/>
      <c r="D6" s="20"/>
      <c r="E6" s="15" t="str">
        <f>IF(C6=0,"",D6/C6*100)</f>
        <v/>
      </c>
      <c r="F6" s="20"/>
      <c r="G6" s="16">
        <f>SUM(D6-F6)</f>
        <v>0</v>
      </c>
      <c r="H6" s="17" t="str">
        <f>IF(F6=0,"",SUM(G6/F6)*100)</f>
        <v/>
      </c>
    </row>
    <row r="7" customHeight="1" spans="1:8">
      <c r="A7" s="18" t="s">
        <v>15</v>
      </c>
      <c r="B7" s="14"/>
      <c r="C7" s="20">
        <v>12475</v>
      </c>
      <c r="D7" s="20">
        <v>12475</v>
      </c>
      <c r="E7" s="15">
        <f>IF(C7=0,"",D7/C7*100)</f>
        <v>100</v>
      </c>
      <c r="F7" s="20"/>
      <c r="G7" s="16">
        <f>SUM(D7-F7)</f>
        <v>12475</v>
      </c>
      <c r="H7" s="17" t="str">
        <f>IF(F7=0,"",SUM(G7/F7)*100)</f>
        <v/>
      </c>
    </row>
    <row r="8" customHeight="1" spans="1:8">
      <c r="A8" s="18" t="s">
        <v>16</v>
      </c>
      <c r="B8" s="14"/>
      <c r="C8" s="20"/>
      <c r="D8" s="20"/>
      <c r="E8" s="15" t="str">
        <f>IF(C8=0,"",D8/C8*100)</f>
        <v/>
      </c>
      <c r="F8" s="20"/>
      <c r="G8" s="16">
        <f>SUM(D8-F8)</f>
        <v>0</v>
      </c>
      <c r="H8" s="17" t="str">
        <f>IF(F8=0,"",SUM(G8/F8)*100)</f>
        <v/>
      </c>
    </row>
  </sheetData>
  <mergeCells count="3">
    <mergeCell ref="A1:H1"/>
    <mergeCell ref="E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2026-08-18T09:08:33Z</dcterms:created>
  <dcterms:modified xsi:type="dcterms:W3CDTF">2026-08-18T09:09:43Z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1279F2DCAAE24A97B848B76A24EB4B5F</vt:lpwstr>
  </property>
  <property fmtid="{D5CDD505-2E9C-101B-9397-08002B2CF9AE}" pid="3" name="KSOProductBuildVer">
    <vt:lpwstr>2052-11.1.0.11365</vt:lpwstr>
  </property>
</Properties>
</file>